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a21e7206c4c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eddb6a3d5402438a"/>
    <x:sheet xmlns:r="http://schemas.openxmlformats.org/officeDocument/2006/relationships" name="Dataset" sheetId="2" r:id="R9407e8e5b17244c0"/>
    <x:sheet xmlns:r="http://schemas.openxmlformats.org/officeDocument/2006/relationships" name="Taxonomy" sheetId="3" r:id="R2c5f92e2e7694678"/>
    <x:sheet xmlns:r="http://schemas.openxmlformats.org/officeDocument/2006/relationships" name="Publishing notes" sheetId="4" r:id="Rc826c8ad82374c8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1"/>
      <x:color rgb="FFFFFFFF"/>
      <x:name val="Carlito"/>
    </x:font>
    <x:font>
      <x:b/>
      <x:sz val="17"/>
      <x:color rgb="FFFFFFFF"/>
      <x:name val="Carlito"/>
    </x:font>
    <x:font>
      <x:i/>
      <x:sz val="11"/>
      <x:color rgb="FF4B5563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F2937"/>
      </x:patternFill>
    </x:fill>
    <x:fill>
      <x:patternFill patternType="solid">
        <x:fgColor rgb="FF111827"/>
      </x:patternFill>
    </x:fill>
  </x:fills>
  <x:borders count="2">
    <x:border/>
    <x:border/>
  </x:borders>
  <x:cellStyleXfs count="1">
    <x:xf numFmtId="0" fontId="0" fillId="0" borderId="0"/>
  </x:cellStyleXfs>
  <x:cellXfs count="3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0" xfId="0" applyNumberFormat="1" applyFont="1" applyFill="1" applyBorder="1" applyAlignment="1">
      <x:alignment horizontal="center" vertical="top" wrapText="1"/>
    </x:xf>
    <x:xf numFmtId="0" fontId="1" fillId="2" borderId="1" xfId="0" applyNumberFormat="1" applyFont="1" applyFill="1" applyBorder="1" applyAlignment="1">
      <x:alignment horizontal="center" vertical="top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left"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/>
  </x:cellXfs>
  <x:cellStyles count="1">
    <x:cellStyle name="Normal" xfId="0"/>
  </x:cellStyles>
  <x:dxfs count="4">
    <x:dxf>
      <x:font>
        <x:b/>
        <x:color rgb="FF991B1B"/>
      </x:font>
      <x:fill>
        <x:patternFill>
          <x:bgColor rgb="FFFEE2E2"/>
        </x:patternFill>
      </x:fill>
    </x:dxf>
    <x:dxf>
      <x:font>
        <x:b/>
        <x:color rgb="FF92400E"/>
      </x:font>
      <x:fill>
        <x:patternFill>
          <x:bgColor rgb="FFFEF3C7"/>
        </x:patternFill>
      </x:fill>
    </x:dxf>
    <x:dxf>
      <x:font>
        <x:b/>
        <x:color rgb="FF166534"/>
      </x:font>
      <x:fill>
        <x:patternFill>
          <x:bgColor rgb="FFDCFCE7"/>
        </x:patternFill>
      </x:fill>
    </x:dxf>
    <x:dxf>
      <x:font>
        <x:b/>
        <x:color rgb="FF374151"/>
      </x:font>
      <x:fill>
        <x:patternFill>
          <x:bgColor rgb="FFF3F4F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af9eb803f4634" /><Relationship Type="http://schemas.openxmlformats.org/officeDocument/2006/relationships/theme" Target="/xl/theme/theme1.xml" Id="R1d8440f3018f44c2" /><Relationship Type="http://schemas.openxmlformats.org/officeDocument/2006/relationships/sharedStrings" Target="/xl/sharedStrings.xml" Id="Rd9daeb64ba8944cd" /><Relationship Type="http://schemas.openxmlformats.org/officeDocument/2006/relationships/worksheet" Target="/xl/worksheets/sheet1.xml" Id="Reddb6a3d5402438a" /><Relationship Type="http://schemas.openxmlformats.org/officeDocument/2006/relationships/worksheet" Target="/xl/worksheets/sheet2.xml" Id="R9407e8e5b17244c0" /><Relationship Type="http://schemas.openxmlformats.org/officeDocument/2006/relationships/worksheet" Target="/xl/worksheets/sheet3.xml" Id="R2c5f92e2e7694678" /><Relationship Type="http://schemas.openxmlformats.org/officeDocument/2006/relationships/worksheet" Target="/xl/worksheets/sheet4.xml" Id="Rc826c8ad82374c8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49cf37f46dc4783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Records by classification</a:t>
            </a:r>
          </a:p>
        </c:rich>
      </c:tx>
    </c:title>
    <c:plotArea>
      <c:barChart>
        <c:barDir val="col"/>
        <c:varyColors val="0"/>
        <c:ser>
          <c:idx val="0"/>
          <c:order val="0"/>
          <c:tx>
            <c:v>Series 1</c:v>
          </c:tx>
          <c:cat>
            <c:strRef>
              <c:f>'Summary'!$A$7:$A$10</c:f>
              <c:strCache>
                <c:ptCount val="0"/>
              </c:strCache>
            </c:strRef>
          </c:cat>
          <c:val>
            <c:numRef>
              <c:f>'Summary'!$B$7:$B$10</c:f>
              <c:numCache>
                <c:formatCode>General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10</xdr:row>
      <xdr:rowOff>0</xdr:rowOff>
    </xdr:from>
    <xdr:to>
      <xdr:col>8</xdr:col>
      <xdr:colOff>0</xdr:colOff>
      <xdr:row>25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49cf37f46dc4783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eoHiringDataset" displayName="SeoHiringDataset" ref="A1:U141" headerRowCount="1" totalsRowCount="0" totalsRowShown="0">
  <x:tableColumns count="21">
    <x:tableColumn id="1" name="Record ID"/>
    <x:tableColumn id="2" name="Company / hiring entity"/>
    <x:tableColumn id="3" name="Vacancy / page"/>
    <x:tableColumn id="4" name="Classification"/>
    <x:tableColumn id="5" name="Confidence"/>
    <x:tableColumn id="6" name="Platform"/>
    <x:tableColumn id="7" name="Publication date"/>
    <x:tableColumn id="8" name="Source state"/>
    <x:tableColumn id="9" name="Scope"/>
    <x:tableColumn id="10" name="PBN signal"/>
    <x:tableColumn id="11" name="Paid / exchange-link signal"/>
    <x:tableColumn id="12" name="Black / Grey wording"/>
    <x:tableColumn id="13" name="White-hat wording"/>
    <x:tableColumn id="14" name="Anti-PBN / spam wording"/>
    <x:tableColumn id="15" name="Evidence summary"/>
    <x:tableColumn id="16" name="Recruiter / NDA caveat"/>
    <x:tableColumn id="17" name="Publication status"/>
    <x:tableColumn id="18" name="Source URL"/>
    <x:tableColumn id="19" name="Secondary source URL"/>
    <x:tableColumn id="20" name="Checked on"/>
    <x:tableColumn id="21" name="Record-level disclaimer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2a2df9ed5f8419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e1394e5f8cdd498e" /></Relationships>
</file>

<file path=xl/worksheets/sheet1.xml><?xml version="1.0" encoding="utf-8"?>
<x:worksheet xmlns:x="http://schemas.openxmlformats.org/spreadsheetml/2006/main">
  <x:sheetFormatPr defaultRowHeight="15"/>
  <x:cols>
    <x:col min="1" max="1" width="31" hidden="0" customWidth="1"/>
    <x:col min="2" max="2" width="78" hidden="0" customWidth="1"/>
    <x:col min="4" max="4" width="24" hidden="0" customWidth="1"/>
    <x:col min="5" max="5" width="16" hidden="0" customWidth="1"/>
  </x:cols>
  <x:sheetData>
    <x:row r="1">
      <x:c r="A1" s="26" t="str">
        <x:v>SEO Hiring Methods Research Dataset</x:v>
      </x:c>
      <x:c r="B1" s="27"/>
    </x:row>
    <x:row r="2">
      <x:c r="A2" s="23" t="str">
        <x:v>Public vacancy/company-material evidence. Classification is record-level and does not assert every current practice of an employer.</x:v>
      </x:c>
    </x:row>
    <x:row r="4">
      <x:c r="A4" s="6" t="str">
        <x:v>Metric</x:v>
      </x:c>
      <x:c r="B4" s="6" t="str">
        <x:v>Value</x:v>
      </x:c>
      <x:c r="D4" s="6" t="str">
        <x:v>Platform presence</x:v>
      </x:c>
      <x:c r="E4" s="6" t="str">
        <x:v>Records</x:v>
      </x:c>
    </x:row>
    <x:row r="5">
      <x:c r="A5" t="str">
        <x:v>Total records</x:v>
      </x:c>
      <x:c r="B5" t="n">
        <x:f>COUNTA(Dataset!A2:A141)</x:f>
        <x:v>140</x:v>
      </x:c>
      <x:c r="D5" t="str">
        <x:v>Work.ua</x:v>
      </x:c>
      <x:c r="E5" t="n">
        <x:f>COUNTIF(Dataset!F2:F141,"Work.ua")+COUNTIF(Dataset!F2:F141,"DOU + Work.ua")+COUNTIF(Dataset!F2:F141,"Management.com.ua / Work.ua mirror")+COUNTIF(Dataset!F2:F141,"Work.ua + Djinni")+COUNTIF(Dataset!F2:F141,"Work.ua + DOU")</x:f>
        <x:v>34</x:v>
      </x:c>
    </x:row>
    <x:row r="6">
      <x:c r="A6" t="str">
        <x:v>Unique companies / hiring entities</x:v>
      </x:c>
      <x:c r="B6" t="n">
        <x:v>126</x:v>
      </x:c>
      <x:c r="D6" t="str">
        <x:v>DOU</x:v>
      </x:c>
      <x:c r="E6" t="n">
        <x:f>COUNTIF(Dataset!F2:F141,"DOU + Work.ua")+COUNTIF(Dataset!F2:F141,"DOU")+COUNTIF(Dataset!F2:F141,"DOU + company careers")+COUNTIF(Dataset!F2:F141,"DOU + Djinni")+COUNTIF(Dataset!F2:F141,"Work.ua + DOU")</x:f>
        <x:v>52</x:v>
      </x:c>
    </x:row>
    <x:row r="7">
      <x:c r="A7" t="str">
        <x:v>Black/Grey-hat evidence</x:v>
      </x:c>
      <x:c r="B7" t="n">
        <x:f>COUNTIF(Dataset!D2:D141,"Black/Grey evidence")</x:f>
        <x:v>42</x:v>
      </x:c>
      <x:c r="D7" t="str">
        <x:v>Djinni</x:v>
      </x:c>
      <x:c r="E7" t="n">
        <x:f>COUNTIF(Dataset!F2:F141,"Djinni")+COUNTIF(Dataset!F2:F141,"Work.ua + Djinni")+COUNTIF(Dataset!F2:F141,"DOU + Djinni")</x:f>
        <x:v>36</x:v>
      </x:c>
    </x:row>
    <x:row r="8">
      <x:c r="A8" t="str">
        <x:v>Mixed signals</x:v>
      </x:c>
      <x:c r="B8" t="n">
        <x:f>COUNTIF(Dataset!D2:D141,"Mixed signals")</x:f>
        <x:v>17</x:v>
      </x:c>
      <x:c r="D8" t="str">
        <x:v>LinkedIn</x:v>
      </x:c>
      <x:c r="E8" t="n">
        <x:f>COUNTIF(Dataset!F2:F141,"LinkedIn")</x:f>
        <x:v>23</x:v>
      </x:c>
    </x:row>
    <x:row r="9">
      <x:c r="A9" t="str">
        <x:v>White-hat evidence</x:v>
      </x:c>
      <x:c r="B9" t="n">
        <x:f>COUNTIF(Dataset!D2:D141,"White-hat evidence")</x:f>
        <x:v>28</x:v>
      </x:c>
      <x:c r="D9" t="str">
        <x:v>Other-only sources</x:v>
      </x:c>
      <x:c r="E9" t="n">
        <x:f>COUNTIF(Dataset!F2:F141,"Company careers")</x:f>
        <x:v>2</x:v>
      </x:c>
    </x:row>
    <x:row r="10">
      <x:c r="A10" t="str">
        <x:v>No evidence / unclear</x:v>
      </x:c>
      <x:c r="B10" t="n">
        <x:f>COUNTIF(Dataset!D2:D141,"No evidence / unclear")</x:f>
        <x:v>53</x:v>
      </x:c>
      <x:c r="D10" s="23" t="str">
        <x:v>Platform counts are non-exclusive: one record may cite more than one platform.</x:v>
      </x:c>
    </x:row>
    <x:row r="12">
      <x:c r="A12" s="6" t="str">
        <x:v>Publication rules</x:v>
      </x:c>
    </x:row>
    <x:row r="13">
      <x:c r="A13" s="6" t="str">
        <x:v>Rule</x:v>
      </x:c>
      <x:c r="B13" s="6" t="str">
        <x:v>Meaning</x:v>
      </x:c>
    </x:row>
    <x:row r="14">
      <x:c r="A14" t="str">
        <x:v>Fact first</x:v>
      </x:c>
      <x:c r="B14" t="str">
        <x:v>State what the cited vacancy/page says before applying the dataset classification.</x:v>
      </x:c>
    </x:row>
    <x:row r="15">
      <x:c r="A15" t="str">
        <x:v>Record-level scope</x:v>
      </x:c>
      <x:c r="B15" t="str">
        <x:v>Do not turn one vacancy into a company-wide claim about every current project.</x:v>
      </x:c>
    </x:row>
    <x:row r="16">
      <x:c r="A16" t="str">
        <x:v>Recruiters</x:v>
      </x:c>
      <x:c r="B16" t="str">
        <x:v>Attribute methods to the undisclosed client/vacancy, not automatically to the recruiting agency.</x:v>
      </x:c>
    </x:row>
    <x:row r="17">
      <x:c r="A17" t="str">
        <x:v>Archived evidence</x:v>
      </x:c>
      <x:c r="B17" t="str">
        <x:v>Keep the date and Archived label visible; historical evidence may not reflect current policy.</x:v>
      </x:c>
    </x:row>
    <x:row r="18">
      <x:c r="A18" t="str">
        <x:v>Unclear means unclear</x:v>
      </x:c>
      <x:c r="B18" t="str">
        <x:v>Link building or outreach alone is not sufficient evidence for White Hat or Black/Grey Hat.</x:v>
      </x:c>
    </x:row>
  </x:sheetData>
  <x:mergeCells>
    <x:mergeCell ref="A1:H1"/>
    <x:mergeCell ref="A2:H2"/>
    <x:mergeCell ref="A12:H12"/>
    <x:mergeCell ref="D10:E10"/>
  </x:mergeCells>
  <x:pageMargins left="0.7" right="0.7" top="0.75" bottom="0.75" header="0.3" footer="0.3"/>
  <x:drawing xmlns:r="http://schemas.openxmlformats.org/officeDocument/2006/relationships" r:id="Re2a2df9ed5f84192"/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6" hidden="0" customWidth="1"/>
    <x:col min="3" max="3" width="34" hidden="0" customWidth="1"/>
    <x:col min="4" max="4" width="24" hidden="0" customWidth="1"/>
    <x:col min="5" max="5" width="12" hidden="0" customWidth="1"/>
    <x:col min="6" max="6" width="18" hidden="0" customWidth="1"/>
    <x:col min="7" max="7" width="16" hidden="0" customWidth="1"/>
    <x:col min="8" max="8" width="21" hidden="0" customWidth="1"/>
    <x:col min="9" max="9" width="23" hidden="0" customWidth="1"/>
    <x:col min="10" max="10" width="25" hidden="0" customWidth="1"/>
    <x:col min="11" max="11" width="27" hidden="0" customWidth="1"/>
    <x:col min="12" max="12" width="25" hidden="0" customWidth="1"/>
    <x:col min="13" max="13" width="25" hidden="0" customWidth="1"/>
    <x:col min="14" max="14" width="29" hidden="0" customWidth="1"/>
    <x:col min="15" max="15" width="58" hidden="0" customWidth="1"/>
    <x:col min="16" max="16" width="38" hidden="0" customWidth="1"/>
    <x:col min="17" max="17" width="34" hidden="0" customWidth="1"/>
    <x:col min="18" max="18" width="48" hidden="0" customWidth="1"/>
    <x:col min="19" max="19" width="48" hidden="0" customWidth="1"/>
    <x:col min="20" max="20" width="14" hidden="0" customWidth="1"/>
    <x:col min="21" max="21" width="55" hidden="0" customWidth="1"/>
  </x:cols>
  <x:sheetData>
    <x:row r="1">
      <x:c r="A1" s="12" t="str">
        <x:v>Record ID</x:v>
      </x:c>
      <x:c r="B1" s="12" t="str">
        <x:v>Company / hiring entity</x:v>
      </x:c>
      <x:c r="C1" s="12" t="str">
        <x:v>Vacancy / page</x:v>
      </x:c>
      <x:c r="D1" s="12" t="str">
        <x:v>Classification</x:v>
      </x:c>
      <x:c r="E1" s="12" t="str">
        <x:v>Confidence</x:v>
      </x:c>
      <x:c r="F1" s="12" t="str">
        <x:v>Platform</x:v>
      </x:c>
      <x:c r="G1" s="12" t="str">
        <x:v>Publication date</x:v>
      </x:c>
      <x:c r="H1" s="12" t="str">
        <x:v>Source state</x:v>
      </x:c>
      <x:c r="I1" s="12" t="str">
        <x:v>Scope</x:v>
      </x:c>
      <x:c r="J1" s="12" t="str">
        <x:v>PBN signal</x:v>
      </x:c>
      <x:c r="K1" s="12" t="str">
        <x:v>Paid / exchange-link signal</x:v>
      </x:c>
      <x:c r="L1" s="12" t="str">
        <x:v>Black / Grey wording</x:v>
      </x:c>
      <x:c r="M1" s="12" t="str">
        <x:v>White-hat wording</x:v>
      </x:c>
      <x:c r="N1" s="12" t="str">
        <x:v>Anti-PBN / spam wording</x:v>
      </x:c>
      <x:c r="O1" s="12" t="str">
        <x:v>Evidence summary</x:v>
      </x:c>
      <x:c r="P1" s="12" t="str">
        <x:v>Recruiter / NDA caveat</x:v>
      </x:c>
      <x:c r="Q1" s="12" t="str">
        <x:v>Publication status</x:v>
      </x:c>
      <x:c r="R1" s="12" t="str">
        <x:v>Source URL</x:v>
      </x:c>
      <x:c r="S1" s="12" t="str">
        <x:v>Secondary source URL</x:v>
      </x:c>
      <x:c r="T1" s="12" t="str">
        <x:v>Checked on</x:v>
      </x:c>
      <x:c r="U1" s="12" t="str">
        <x:v>Record-level disclaimer</x:v>
      </x:c>
    </x:row>
    <x:row r="2">
      <x:c r="A2" t="str">
        <x:v>SEO-001</x:v>
      </x:c>
      <x:c r="B2" t="str">
        <x:v>SEO PBN creators</x:v>
      </x:c>
      <x:c r="C2" t="str">
        <x:v>Company profile</x:v>
      </x:c>
      <x:c r="D2" t="str">
        <x:v>Black/Grey evidence</x:v>
      </x:c>
      <x:c r="E2" t="str">
        <x:v>High</x:v>
      </x:c>
      <x:c r="F2" t="str">
        <x:v>Work.ua</x:v>
      </x:c>
      <x:c r="G2" t="str"/>
      <x:c r="H2" t="str">
        <x:v>Company profile/archive</x:v>
      </x:c>
      <x:c r="I2" t="str">
        <x:v>Company/vacancy evidence</x:v>
      </x:c>
      <x:c r="J2" t="str">
        <x:v>Yes</x:v>
      </x:c>
      <x:c r="K2" t="str">
        <x:v>Not stated</x:v>
      </x:c>
      <x:c r="L2" t="str">
        <x:v>Yes</x:v>
      </x:c>
      <x:c r="M2" t="str">
        <x:v>No</x:v>
      </x:c>
      <x:c r="N2" t="str">
        <x:v>No</x:v>
      </x:c>
      <x:c r="O2" t="str">
        <x:v>Profile explicitly describes the agency as Blackhat SEO and names gambling/dating/CPA niches.</x:v>
      </x:c>
      <x:c r="P2" t="str">
        <x:v>Direct employer/company profile</x:v>
      </x:c>
      <x:c r="Q2" t="str">
        <x:v>Publish as company-profile evidence</x:v>
      </x:c>
      <x:c r="R2" t="str">
        <x:v>https://www.work.ua/jobs/by-company/2516233/</x:v>
      </x:c>
      <x:c r="S2" t="str"/>
      <x:c r="T2" t="str">
        <x:v>2026-08-27</x:v>
      </x:c>
      <x:c r="U2" t="str">
        <x:v>Classification applies to the cited public vacancy/company material, not to every current practice of the company.</x:v>
      </x:c>
    </x:row>
    <x:row r="3">
      <x:c r="A3" t="str">
        <x:v>SEO-002</x:v>
      </x:c>
      <x:c r="B3" t="str">
        <x:v>PBNdev</x:v>
      </x:c>
      <x:c r="C3" t="str">
        <x:v>Company profile</x:v>
      </x:c>
      <x:c r="D3" t="str">
        <x:v>Black/Grey evidence</x:v>
      </x:c>
      <x:c r="E3" t="str">
        <x:v>High</x:v>
      </x:c>
      <x:c r="F3" t="str">
        <x:v>Work.ua</x:v>
      </x:c>
      <x:c r="G3" t="str"/>
      <x:c r="H3" t="str">
        <x:v>Company profile/archive</x:v>
      </x:c>
      <x:c r="I3" t="str">
        <x:v>Company/vacancy evidence</x:v>
      </x:c>
      <x:c r="J3" t="str">
        <x:v>Yes</x:v>
      </x:c>
      <x:c r="K3" t="str">
        <x:v>Not stated</x:v>
      </x:c>
      <x:c r="L3" t="str">
        <x:v>Yes</x:v>
      </x:c>
      <x:c r="M3" t="str">
        <x:v>Mixed</x:v>
      </x:c>
      <x:c r="N3" t="str">
        <x:v>No</x:v>
      </x:c>
      <x:c r="O3" t="str">
        <x:v>Company profile says it operates in both white- and black-hat SEO/PPC fields.</x:v>
      </x:c>
      <x:c r="P3" t="str">
        <x:v>Direct employer/company profile</x:v>
      </x:c>
      <x:c r="Q3" t="str">
        <x:v>Publish as company-profile evidence</x:v>
      </x:c>
      <x:c r="R3" t="str">
        <x:v>https://www.work.ua/jobs/by-company/580577/</x:v>
      </x:c>
      <x:c r="S3" t="str"/>
      <x:c r="T3" t="str">
        <x:v>2026-08-27</x:v>
      </x:c>
      <x:c r="U3" t="str">
        <x:v>Classification applies to the cited public vacancy/company material, not to every current practice of the company.</x:v>
      </x:c>
    </x:row>
    <x:row r="4">
      <x:c r="A4" t="str">
        <x:v>SEO-003</x:v>
      </x:c>
      <x:c r="B4" t="str">
        <x:v>Qwerty.Software</x:v>
      </x:c>
      <x:c r="C4" t="str">
        <x:v>PBN Specialist / Middle SEO Specialist</x:v>
      </x:c>
      <x:c r="D4" t="str">
        <x:v>Black/Grey evidence</x:v>
      </x:c>
      <x:c r="E4" t="str">
        <x:v>High</x:v>
      </x:c>
      <x:c r="F4" t="str">
        <x:v>DOU + Work.ua</x:v>
      </x:c>
      <x:c r="G4" t="str">
        <x:v>2026-07-29</x:v>
      </x:c>
      <x:c r="H4" t="str">
        <x:v>Active/current vacancy</x:v>
      </x:c>
      <x:c r="I4" t="str">
        <x:v>Company/vacancy evidence</x:v>
      </x:c>
      <x:c r="J4" t="str">
        <x:v>Yes</x:v>
      </x:c>
      <x:c r="K4" t="str">
        <x:v>Not stated</x:v>
      </x:c>
      <x:c r="L4" t="str">
        <x:v>No</x:v>
      </x:c>
      <x:c r="M4" t="str">
        <x:v>No</x:v>
      </x:c>
      <x:c r="N4" t="str">
        <x:v>No</x:v>
      </x:c>
      <x:c r="O4" t="str">
        <x:v>Dedicated PBN Specialist vacancy; other SEO vacancies say PBN is handled by an in-house team and include PBN networks in off-page work.</x:v>
      </x:c>
      <x:c r="P4" t="str">
        <x:v>Direct employer</x:v>
      </x:c>
      <x:c r="Q4" t="str">
        <x:v>Publish with source/date context</x:v>
      </x:c>
      <x:c r="R4" t="str">
        <x:v>https://jobs.dou.ua/companies/qwerty-software/vacancies/367614/</x:v>
      </x:c>
      <x:c r="S4" t="str">
        <x:v>https://www.work.ua/jobs/7881834/</x:v>
      </x:c>
      <x:c r="T4" t="str">
        <x:v>2026-08-27</x:v>
      </x:c>
      <x:c r="U4" t="str">
        <x:v>Classification applies to the cited public vacancy/company material, not to every current practice of the company.</x:v>
      </x:c>
    </x:row>
    <x:row r="5">
      <x:c r="A5" t="str">
        <x:v>SEO-004</x:v>
      </x:c>
      <x:c r="B5" t="str">
        <x:v>NGM</x:v>
      </x:c>
      <x:c r="C5" t="str">
        <x:v>Team Lead PBN</x:v>
      </x:c>
      <x:c r="D5" t="str">
        <x:v>Black/Grey evidence</x:v>
      </x:c>
      <x:c r="E5" t="str">
        <x:v>High</x:v>
      </x:c>
      <x:c r="F5" t="str">
        <x:v>DOU</x:v>
      </x:c>
      <x:c r="G5" t="str">
        <x:v>2026-05</x:v>
      </x:c>
      <x:c r="H5" t="str">
        <x:v>Indexed vacancy</x:v>
      </x:c>
      <x:c r="I5" t="str">
        <x:v>Company/vacancy evidence</x:v>
      </x:c>
      <x:c r="J5" t="str">
        <x:v>Yes</x:v>
      </x:c>
      <x:c r="K5" t="str">
        <x:v>Drop domains</x:v>
      </x:c>
      <x:c r="L5" t="str">
        <x:v>Yes</x:v>
      </x:c>
      <x:c r="M5" t="str">
        <x:v>Mixed</x:v>
      </x:c>
      <x:c r="N5" t="str">
        <x:v>No</x:v>
      </x:c>
      <x:c r="O5" t="str">
        <x:v>Role focuses on scaling sites on drop domains and requires knowledge of both White Hat and Black Hat SEO methods.</x:v>
      </x:c>
      <x:c r="P5" t="str">
        <x:v>Direct employer</x:v>
      </x:c>
      <x:c r="Q5" t="str">
        <x:v>Publish with source/date context</x:v>
      </x:c>
      <x:c r="R5" t="str">
        <x:v>https://jobs.dou.ua/companies/ngm-agency/vacancies/355538/</x:v>
      </x:c>
      <x:c r="S5" t="str">
        <x:v>https://djinni.co/jobs/775820-pbn-team-lead/</x:v>
      </x:c>
      <x:c r="T5" t="str">
        <x:v>2026-08-27</x:v>
      </x:c>
      <x:c r="U5" t="str">
        <x:v>Classification applies to the cited public vacancy/company material, not to every current practice of the company.</x:v>
      </x:c>
    </x:row>
    <x:row r="6">
      <x:c r="A6" t="str">
        <x:v>SEO-005</x:v>
      </x:c>
      <x:c r="B6" t="str">
        <x:v>RISK Inc</x:v>
      </x:c>
      <x:c r="C6" t="str">
        <x:v>SEO Specialist (iGaming) / PBN Manager</x:v>
      </x:c>
      <x:c r="D6" t="str">
        <x:v>Black/Grey evidence</x:v>
      </x:c>
      <x:c r="E6" t="str">
        <x:v>High</x:v>
      </x:c>
      <x:c r="F6" t="str">
        <x:v>DOU</x:v>
      </x:c>
      <x:c r="G6" t="str">
        <x:v>2025-10 / 2026-05</x:v>
      </x:c>
      <x:c r="H6" t="str">
        <x:v>Indexed vacancies</x:v>
      </x:c>
      <x:c r="I6" t="str">
        <x:v>Company/vacancy evidence</x:v>
      </x:c>
      <x:c r="J6" t="str">
        <x:v>Yes</x:v>
      </x:c>
      <x:c r="K6" t="str">
        <x:v>Drop-domain acquisition</x:v>
      </x:c>
      <x:c r="L6" t="str">
        <x:v>Yes</x:v>
      </x:c>
      <x:c r="M6" t="str">
        <x:v>No</x:v>
      </x:c>
      <x:c r="N6" t="str">
        <x:v>No</x:v>
      </x:c>
      <x:c r="O6" t="str">
        <x:v>SEO vacancy requires Black Hat expertise and work with PBN/satellite sites; separate PBN Manager role covers full-cycle PBN operations.</x:v>
      </x:c>
      <x:c r="P6" t="str">
        <x:v>Direct employer</x:v>
      </x:c>
      <x:c r="Q6" t="str">
        <x:v>Publish with source/date context</x:v>
      </x:c>
      <x:c r="R6" t="str">
        <x:v>https://jobs.dou.ua/companies/risk-inc/vacancies/327839/</x:v>
      </x:c>
      <x:c r="S6" t="str">
        <x:v>https://jobs.dou.ua/companies/risk-inc/vacancies/357824/</x:v>
      </x:c>
      <x:c r="T6" t="str">
        <x:v>2026-08-27</x:v>
      </x:c>
      <x:c r="U6" t="str">
        <x:v>Classification applies to the cited public vacancy/company material, not to every current practice of the company.</x:v>
      </x:c>
    </x:row>
    <x:row r="7">
      <x:c r="A7" t="str">
        <x:v>SEO-006</x:v>
      </x:c>
      <x:c r="B7" t="str">
        <x:v>SEOJET</x:v>
      </x:c>
      <x:c r="C7" t="str">
        <x:v>SEO specialist — iGaming</x:v>
      </x:c>
      <x:c r="D7" t="str">
        <x:v>Black/Grey evidence</x:v>
      </x:c>
      <x:c r="E7" t="str">
        <x:v>High</x:v>
      </x:c>
      <x:c r="F7" t="str">
        <x:v>DOU</x:v>
      </x:c>
      <x:c r="G7" t="str">
        <x:v>2026-08-11</x:v>
      </x:c>
      <x:c r="H7" t="str">
        <x:v>Active/current vacancy</x:v>
      </x:c>
      <x:c r="I7" t="str">
        <x:v>Company/vacancy evidence</x:v>
      </x:c>
      <x:c r="J7" t="str">
        <x:v>Yes</x:v>
      </x:c>
      <x:c r="K7" t="str">
        <x:v>Not stated</x:v>
      </x:c>
      <x:c r="L7" t="str">
        <x:v>Yes</x:v>
      </x:c>
      <x:c r="M7" t="str">
        <x:v>Mixed</x:v>
      </x:c>
      <x:c r="N7" t="str">
        <x:v>No</x:v>
      </x:c>
      <x:c r="O7" t="str">
        <x:v>Current vacancy requires experience with grey-hat promotion and lists PBN creation as a plus; earlier vacancy explicitly covered white/grey/black hat strategies.</x:v>
      </x:c>
      <x:c r="P7" t="str">
        <x:v>Direct employer</x:v>
      </x:c>
      <x:c r="Q7" t="str">
        <x:v>Publish with source/date context</x:v>
      </x:c>
      <x:c r="R7" t="str">
        <x:v>https://jobs.dou.ua/companies/seojet/vacancies/353389/</x:v>
      </x:c>
      <x:c r="S7" t="str"/>
      <x:c r="T7" t="str">
        <x:v>2026-08-27</x:v>
      </x:c>
      <x:c r="U7" t="str">
        <x:v>Classification applies to the cited public vacancy/company material, not to every current practice of the company.</x:v>
      </x:c>
    </x:row>
    <x:row r="8">
      <x:c r="A8" t="str">
        <x:v>SEO-007</x:v>
      </x:c>
      <x:c r="B8" t="str">
        <x:v>Playduck.tech</x:v>
      </x:c>
      <x:c r="C8" t="str">
        <x:v>PBN Manager / Linkbuilder</x:v>
      </x:c>
      <x:c r="D8" t="str">
        <x:v>Black/Grey evidence</x:v>
      </x:c>
      <x:c r="E8" t="str">
        <x:v>High</x:v>
      </x:c>
      <x:c r="F8" t="str">
        <x:v>DOU + Work.ua</x:v>
      </x:c>
      <x:c r="G8" t="str">
        <x:v>2025 / 2026-04-03</x:v>
      </x:c>
      <x:c r="H8" t="str">
        <x:v>Indexed vacancies</x:v>
      </x:c>
      <x:c r="I8" t="str">
        <x:v>Company/vacancy evidence</x:v>
      </x:c>
      <x:c r="J8" t="str">
        <x:v>Yes</x:v>
      </x:c>
      <x:c r="K8" t="str">
        <x:v>Yes — exchanges/webmasters</x:v>
      </x:c>
      <x:c r="L8" t="str">
        <x:v>No</x:v>
      </x:c>
      <x:c r="M8" t="str">
        <x:v>No</x:v>
      </x:c>
      <x:c r="N8" t="str">
        <x:v>No</x:v>
      </x:c>
      <x:c r="O8" t="str">
        <x:v>Company has a PBN Manager role; Linkbuilder vacancy explicitly includes purchasing links on exchanges and directly from webmasters.</x:v>
      </x:c>
      <x:c r="P8" t="str">
        <x:v>Direct employer</x:v>
      </x:c>
      <x:c r="Q8" t="str">
        <x:v>Publish with source/date context</x:v>
      </x:c>
      <x:c r="R8" t="str">
        <x:v>https://jobs.dou.ua/companies/playduck-tech/vacancies/324085/</x:v>
      </x:c>
      <x:c r="S8" t="str">
        <x:v>https://www.work.ua/jobs/7895106/</x:v>
      </x:c>
      <x:c r="T8" t="str">
        <x:v>2026-08-27</x:v>
      </x:c>
      <x:c r="U8" t="str">
        <x:v>Classification applies to the cited public vacancy/company material, not to every current practice of the company.</x:v>
      </x:c>
    </x:row>
    <x:row r="9">
      <x:c r="A9" t="str">
        <x:v>SEO-008</x:v>
      </x:c>
      <x:c r="B9" t="str">
        <x:v>Affnetix</x:v>
      </x:c>
      <x:c r="C9" t="str">
        <x:v>Junior PBN (SEO) Specialist</x:v>
      </x:c>
      <x:c r="D9" t="str">
        <x:v>Black/Grey evidence</x:v>
      </x:c>
      <x:c r="E9" t="str">
        <x:v>High</x:v>
      </x:c>
      <x:c r="F9" t="str">
        <x:v>Work.ua</x:v>
      </x:c>
      <x:c r="G9" t="str">
        <x:v>2026</x:v>
      </x:c>
      <x:c r="H9" t="str">
        <x:v>Search listing snapshot</x:v>
      </x:c>
      <x:c r="I9" t="str">
        <x:v>Company/vacancy evidence</x:v>
      </x:c>
      <x:c r="J9" t="str">
        <x:v>Yes</x:v>
      </x:c>
      <x:c r="K9" t="str">
        <x:v>Not stated</x:v>
      </x:c>
      <x:c r="L9" t="str">
        <x:v>No</x:v>
      </x:c>
      <x:c r="M9" t="str">
        <x:v>No</x:v>
      </x:c>
      <x:c r="N9" t="str">
        <x:v>No</x:v>
      </x:c>
      <x:c r="O9" t="str">
        <x:v>Work.ua listing shows a dedicated Junior PBN SEO Specialist role in the company's affiliate iGaming SEO team.</x:v>
      </x:c>
      <x:c r="P9" t="str">
        <x:v>Direct employer</x:v>
      </x:c>
      <x:c r="Q9" t="str">
        <x:v>Publish with source/date context</x:v>
      </x:c>
      <x:c r="R9" t="str">
        <x:v>https://www.work.ua/jobs-remote-pbn-specialist/</x:v>
      </x:c>
      <x:c r="S9" t="str"/>
      <x:c r="T9" t="str">
        <x:v>2026-08-27</x:v>
      </x:c>
      <x:c r="U9" t="str">
        <x:v>Classification applies to the cited public vacancy/company material, not to every current practice of the company.</x:v>
      </x:c>
    </x:row>
    <x:row r="10">
      <x:c r="A10" t="str">
        <x:v>SEO-009</x:v>
      </x:c>
      <x:c r="B10" t="str">
        <x:v>Scale Final</x:v>
      </x:c>
      <x:c r="C10" t="str">
        <x:v>PBN Manager</x:v>
      </x:c>
      <x:c r="D10" t="str">
        <x:v>Black/Grey evidence</x:v>
      </x:c>
      <x:c r="E10" t="str">
        <x:v>High</x:v>
      </x:c>
      <x:c r="F10" t="str">
        <x:v>Djinni</x:v>
      </x:c>
      <x:c r="G10" t="str"/>
      <x:c r="H10" t="str">
        <x:v>Inactive/offline vacancy</x:v>
      </x:c>
      <x:c r="I10" t="str">
        <x:v>Company/vacancy evidence</x:v>
      </x:c>
      <x:c r="J10" t="str">
        <x:v>Yes</x:v>
      </x:c>
      <x:c r="K10" t="str">
        <x:v>Drop domains / auctions</x:v>
      </x:c>
      <x:c r="L10" t="str">
        <x:v>Yes</x:v>
      </x:c>
      <x:c r="M10" t="str">
        <x:v>No</x:v>
      </x:c>
      <x:c r="N10" t="str">
        <x:v>No</x:v>
      </x:c>
      <x:c r="O10" t="str">
        <x:v>Role requires managing 100+ PBNs in a grey-hat niche, buying drops at auctions and avoiding footprints.</x:v>
      </x:c>
      <x:c r="P10" t="str">
        <x:v>Direct employer</x:v>
      </x:c>
      <x:c r="Q10" t="str">
        <x:v>Publish with source/date context</x:v>
      </x:c>
      <x:c r="R10" t="str">
        <x:v>https://djinni.co/jobs/815142-pbn-manager/</x:v>
      </x:c>
      <x:c r="S10" t="str"/>
      <x:c r="T10" t="str">
        <x:v>2026-08-27</x:v>
      </x:c>
      <x:c r="U10" t="str">
        <x:v>Classification applies to the cited public vacancy/company material, not to every current practice of the company.</x:v>
      </x:c>
    </x:row>
    <x:row r="11">
      <x:c r="A11" t="str">
        <x:v>SEO-010</x:v>
      </x:c>
      <x:c r="B11" t="str">
        <x:v>TraffBand</x:v>
      </x:c>
      <x:c r="C11" t="str">
        <x:v>SEO specialist (PBN)</x:v>
      </x:c>
      <x:c r="D11" t="str">
        <x:v>Black/Grey evidence</x:v>
      </x:c>
      <x:c r="E11" t="str">
        <x:v>High</x:v>
      </x:c>
      <x:c r="F11" t="str">
        <x:v>Djinni</x:v>
      </x:c>
      <x:c r="G11" t="str"/>
      <x:c r="H11" t="str">
        <x:v>Inactive/offline vacancy</x:v>
      </x:c>
      <x:c r="I11" t="str">
        <x:v>Company/vacancy evidence</x:v>
      </x:c>
      <x:c r="J11" t="str">
        <x:v>Yes</x:v>
      </x:c>
      <x:c r="K11" t="str">
        <x:v>Drop domains / marketplaces</x:v>
      </x:c>
      <x:c r="L11" t="str">
        <x:v>No</x:v>
      </x:c>
      <x:c r="M11" t="str">
        <x:v>No</x:v>
      </x:c>
      <x:c r="N11" t="str">
        <x:v>No</x:v>
      </x:c>
      <x:c r="O11" t="str">
        <x:v>Responsibilities include evaluating domains for PBN use, creating/administering PBN networks and automating their launch.</x:v>
      </x:c>
      <x:c r="P11" t="str">
        <x:v>Direct employer</x:v>
      </x:c>
      <x:c r="Q11" t="str">
        <x:v>Publish with source/date context</x:v>
      </x:c>
      <x:c r="R11" t="str">
        <x:v>https://djinni.co/jobs/721978-seo-specialist-pbn-/</x:v>
      </x:c>
      <x:c r="S11" t="str"/>
      <x:c r="T11" t="str">
        <x:v>2026-08-27</x:v>
      </x:c>
      <x:c r="U11" t="str">
        <x:v>Classification applies to the cited public vacancy/company material, not to every current practice of the company.</x:v>
      </x:c>
    </x:row>
    <x:row r="12">
      <x:c r="A12" t="str">
        <x:v>SEO-011</x:v>
      </x:c>
      <x:c r="B12" t="str">
        <x:v>Fortune Ads</x:v>
      </x:c>
      <x:c r="C12" t="str">
        <x:v>SEO Specialist (drops, PBN)</x:v>
      </x:c>
      <x:c r="D12" t="str">
        <x:v>Black/Grey evidence</x:v>
      </x:c>
      <x:c r="E12" t="str">
        <x:v>High</x:v>
      </x:c>
      <x:c r="F12" t="str">
        <x:v>Djinni</x:v>
      </x:c>
      <x:c r="G12" t="str"/>
      <x:c r="H12" t="str">
        <x:v>Inactive/offline vacancy</x:v>
      </x:c>
      <x:c r="I12" t="str">
        <x:v>Company/vacancy evidence</x:v>
      </x:c>
      <x:c r="J12" t="str">
        <x:v>Yes</x:v>
      </x:c>
      <x:c r="K12" t="str">
        <x:v>Drop domains</x:v>
      </x:c>
      <x:c r="L12" t="str">
        <x:v>No</x:v>
      </x:c>
      <x:c r="M12" t="str">
        <x:v>No</x:v>
      </x:c>
      <x:c r="N12" t="str">
        <x:v>No</x:v>
      </x:c>
      <x:c r="O12" t="str">
        <x:v>Vacancy explicitly seeks a PBN specialist and includes finding drops and deploying WordPress sites.</x:v>
      </x:c>
      <x:c r="P12" t="str">
        <x:v>Direct employer</x:v>
      </x:c>
      <x:c r="Q12" t="str">
        <x:v>Publish with source/date context</x:v>
      </x:c>
      <x:c r="R12" t="str">
        <x:v>https://djinni.co/jobs/717849-seo-specialist-dropi-pbn-/</x:v>
      </x:c>
      <x:c r="S12" t="str"/>
      <x:c r="T12" t="str">
        <x:v>2026-08-27</x:v>
      </x:c>
      <x:c r="U12" t="str">
        <x:v>Classification applies to the cited public vacancy/company material, not to every current practice of the company.</x:v>
      </x:c>
    </x:row>
    <x:row r="13">
      <x:c r="A13" t="str">
        <x:v>SEO-012</x:v>
      </x:c>
      <x:c r="B13" t="str">
        <x:v>Concurrency Development</x:v>
      </x:c>
      <x:c r="C13" t="str">
        <x:v>SEO Specialist</x:v>
      </x:c>
      <x:c r="D13" t="str">
        <x:v>Black/Grey evidence</x:v>
      </x:c>
      <x:c r="E13" t="str">
        <x:v>High</x:v>
      </x:c>
      <x:c r="F13" t="str">
        <x:v>Djinni</x:v>
      </x:c>
      <x:c r="G13" t="str"/>
      <x:c r="H13" t="str">
        <x:v>Inactive/offline vacancy</x:v>
      </x:c>
      <x:c r="I13" t="str">
        <x:v>Company/vacancy evidence</x:v>
      </x:c>
      <x:c r="J13" t="str">
        <x:v>Yes</x:v>
      </x:c>
      <x:c r="K13" t="str">
        <x:v>Yes — paid links</x:v>
      </x:c>
      <x:c r="L13" t="str">
        <x:v>No</x:v>
      </x:c>
      <x:c r="M13" t="str">
        <x:v>No</x:v>
      </x:c>
      <x:c r="N13" t="str">
        <x:v>No</x:v>
      </x:c>
      <x:c r="O13" t="str">
        <x:v>Vacancy explicitly lists paid links, crowd marketing, PBN and outreach as link-building strategies for iGaming projects.</x:v>
      </x:c>
      <x:c r="P13" t="str">
        <x:v>Direct employer</x:v>
      </x:c>
      <x:c r="Q13" t="str">
        <x:v>Publish with source/date context</x:v>
      </x:c>
      <x:c r="R13" t="str">
        <x:v>https://djinni.co/jobs/730197-seo-specialist/</x:v>
      </x:c>
      <x:c r="S13" t="str"/>
      <x:c r="T13" t="str">
        <x:v>2026-08-27</x:v>
      </x:c>
      <x:c r="U13" t="str">
        <x:v>Classification applies to the cited public vacancy/company material, not to every current practice of the company.</x:v>
      </x:c>
    </x:row>
    <x:row r="14">
      <x:c r="A14" t="str">
        <x:v>SEO-013</x:v>
      </x:c>
      <x:c r="B14" t="str">
        <x:v>Medier</x:v>
      </x:c>
      <x:c r="C14" t="str">
        <x:v>Webmaster (Front-end with SEO specialization)</x:v>
      </x:c>
      <x:c r="D14" t="str">
        <x:v>Black/Grey evidence</x:v>
      </x:c>
      <x:c r="E14" t="str">
        <x:v>High</x:v>
      </x:c>
      <x:c r="F14" t="str">
        <x:v>Djinni</x:v>
      </x:c>
      <x:c r="G14" t="str"/>
      <x:c r="H14" t="str">
        <x:v>Inactive/offline vacancy</x:v>
      </x:c>
      <x:c r="I14" t="str">
        <x:v>Company/vacancy evidence</x:v>
      </x:c>
      <x:c r="J14" t="str">
        <x:v>Yes</x:v>
      </x:c>
      <x:c r="K14" t="str">
        <x:v>Drop/expired/auction domains</x:v>
      </x:c>
      <x:c r="L14" t="str">
        <x:v>Yes</x:v>
      </x:c>
      <x:c r="M14" t="str">
        <x:v>No</x:v>
      </x:c>
      <x:c r="N14" t="str">
        <x:v>No</x:v>
      </x:c>
      <x:c r="O14" t="str">
        <x:v>Role is centered on creating PBN and satellite sites and requires experience with grey markets and expired/auction domains.</x:v>
      </x:c>
      <x:c r="P14" t="str">
        <x:v>Direct employer</x:v>
      </x:c>
      <x:c r="Q14" t="str">
        <x:v>Publish with source/date context</x:v>
      </x:c>
      <x:c r="R14" t="str">
        <x:v>https://djinni.co/jobs/762862-webmaster-front-end-with-seo-specialization/</x:v>
      </x:c>
      <x:c r="S14" t="str"/>
      <x:c r="T14" t="str">
        <x:v>2026-08-27</x:v>
      </x:c>
      <x:c r="U14" t="str">
        <x:v>Classification applies to the cited public vacancy/company material, not to every current practice of the company.</x:v>
      </x:c>
    </x:row>
    <x:row r="15">
      <x:c r="A15" t="str">
        <x:v>SEO-014</x:v>
      </x:c>
      <x:c r="B15" t="str">
        <x:v>Miragica</x:v>
      </x:c>
      <x:c r="C15" t="str">
        <x:v>Drop Domain Hunter (PBN) / Expired Domains Expert</x:v>
      </x:c>
      <x:c r="D15" t="str">
        <x:v>Black/Grey evidence</x:v>
      </x:c>
      <x:c r="E15" t="str">
        <x:v>High</x:v>
      </x:c>
      <x:c r="F15" t="str">
        <x:v>Djinni</x:v>
      </x:c>
      <x:c r="G15" t="str"/>
      <x:c r="H15" t="str">
        <x:v>Inactive/offline vacancy</x:v>
      </x:c>
      <x:c r="I15" t="str">
        <x:v>Company/vacancy evidence</x:v>
      </x:c>
      <x:c r="J15" t="str">
        <x:v>PBN in title</x:v>
      </x:c>
      <x:c r="K15" t="str">
        <x:v>Domain acquisition</x:v>
      </x:c>
      <x:c r="L15" t="str">
        <x:v>Grey signal</x:v>
      </x:c>
      <x:c r="M15" t="str">
        <x:v>No</x:v>
      </x:c>
      <x:c r="N15" t="str">
        <x:v>No</x:v>
      </x:c>
      <x:c r="O15" t="str">
        <x:v>Company says expired domains are a core ranking strategy and describes buying authority, rebuilding sites and ranking quickly.</x:v>
      </x:c>
      <x:c r="P15" t="str">
        <x:v>Direct employer</x:v>
      </x:c>
      <x:c r="Q15" t="str">
        <x:v>Publish with source/date context</x:v>
      </x:c>
      <x:c r="R15" t="str">
        <x:v>https://djinni.co/jobs/828653-drop-domain-hunter-pbn-expired-domains-expert/</x:v>
      </x:c>
      <x:c r="S15" t="str"/>
      <x:c r="T15" t="str">
        <x:v>2026-08-27</x:v>
      </x:c>
      <x:c r="U15" t="str">
        <x:v>Classification applies to the cited public vacancy/company material, not to every current practice of the company.</x:v>
      </x:c>
    </x:row>
    <x:row r="16">
      <x:c r="A16" t="str">
        <x:v>SEO-015</x:v>
      </x:c>
      <x:c r="B16" t="str">
        <x:v>SoloWayCo</x:v>
      </x:c>
      <x:c r="C16" t="str">
        <x:v>PBN Specialist</x:v>
      </x:c>
      <x:c r="D16" t="str">
        <x:v>Black/Grey evidence</x:v>
      </x:c>
      <x:c r="E16" t="str">
        <x:v>High</x:v>
      </x:c>
      <x:c r="F16" t="str">
        <x:v>Management.com.ua / Work.ua mirror</x:v>
      </x:c>
      <x:c r="G16" t="str">
        <x:v>2026-07-03</x:v>
      </x:c>
      <x:c r="H16" t="str">
        <x:v>Archived/mirrored vacancy</x:v>
      </x:c>
      <x:c r="I16" t="str">
        <x:v>Company/vacancy evidence</x:v>
      </x:c>
      <x:c r="J16" t="str">
        <x:v>Yes</x:v>
      </x:c>
      <x:c r="K16" t="str">
        <x:v>Not stated</x:v>
      </x:c>
      <x:c r="L16" t="str">
        <x:v>No</x:v>
      </x:c>
      <x:c r="M16" t="str">
        <x:v>No</x:v>
      </x:c>
      <x:c r="N16" t="str">
        <x:v>No</x:v>
      </x:c>
      <x:c r="O16" t="str">
        <x:v>Vacancy seeks a PBN Manager with experience managing PBN networks.</x:v>
      </x:c>
      <x:c r="P16" t="str">
        <x:v>Direct employer; source is Work.ua partner mirror</x:v>
      </x:c>
      <x:c r="Q16" t="str">
        <x:v>Publish with source/date context</x:v>
      </x:c>
      <x:c r="R16" t="str">
        <x:v>https://www.management.com.ua/job/?id=8260194</x:v>
      </x:c>
      <x:c r="S16" t="str"/>
      <x:c r="T16" t="str">
        <x:v>2026-08-27</x:v>
      </x:c>
      <x:c r="U16" t="str">
        <x:v>Classification applies to the cited public vacancy/company material, not to every current practice of the company.</x:v>
      </x:c>
    </x:row>
    <x:row r="17">
      <x:c r="A17" t="str">
        <x:v>SEO-016</x:v>
      </x:c>
      <x:c r="B17" t="str">
        <x:v>Gravira Group</x:v>
      </x:c>
      <x:c r="C17" t="str">
        <x:v>SEO Team Lead</x:v>
      </x:c>
      <x:c r="D17" t="str">
        <x:v>Black/Grey evidence</x:v>
      </x:c>
      <x:c r="E17" t="str">
        <x:v>High</x:v>
      </x:c>
      <x:c r="F17" t="str">
        <x:v>DOU</x:v>
      </x:c>
      <x:c r="G17" t="str">
        <x:v>2026-05-12</x:v>
      </x:c>
      <x:c r="H17" t="str">
        <x:v>Inactive/archived vacancy</x:v>
      </x:c>
      <x:c r="I17" t="str">
        <x:v>Company/vacancy evidence</x:v>
      </x:c>
      <x:c r="J17" t="str">
        <x:v>Yes</x:v>
      </x:c>
      <x:c r="K17" t="str">
        <x:v>Aggressive link building</x:v>
      </x:c>
      <x:c r="L17" t="str">
        <x:v>Yes</x:v>
      </x:c>
      <x:c r="M17" t="str">
        <x:v>Mixed</x:v>
      </x:c>
      <x:c r="N17" t="str">
        <x:v>No</x:v>
      </x:c>
      <x:c r="O17" t="str">
        <x:v>Vacancy explicitly calls for both White Hat and Black Hat strategies and names aggressive link building, PBNs and cloaking.</x:v>
      </x:c>
      <x:c r="P17" t="str">
        <x:v>Direct employer</x:v>
      </x:c>
      <x:c r="Q17" t="str">
        <x:v>Publish with source/date context</x:v>
      </x:c>
      <x:c r="R17" t="str">
        <x:v>https://jobs.dou.ua/companies/gravira-group/vacancies/352832/</x:v>
      </x:c>
      <x:c r="S17" t="str"/>
      <x:c r="T17" t="str">
        <x:v>2026-08-27</x:v>
      </x:c>
      <x:c r="U17" t="str">
        <x:v>Classification applies to the cited public vacancy/company material, not to every current practice of the company.</x:v>
      </x:c>
    </x:row>
    <x:row r="18">
      <x:c r="A18" t="str">
        <x:v>SEO-017</x:v>
      </x:c>
      <x:c r="B18" t="str">
        <x:v>Undisclosed client via Recruitme.club</x:v>
      </x:c>
      <x:c r="C18" t="str">
        <x:v>Senior SEO (iGaming)</x:v>
      </x:c>
      <x:c r="D18" t="str">
        <x:v>Black/Grey evidence</x:v>
      </x:c>
      <x:c r="E18" t="str">
        <x:v>High</x:v>
      </x:c>
      <x:c r="F18" t="str">
        <x:v>DOU</x:v>
      </x:c>
      <x:c r="G18" t="str">
        <x:v>2026</x:v>
      </x:c>
      <x:c r="H18" t="str">
        <x:v>Indexed vacancy</x:v>
      </x:c>
      <x:c r="I18" t="str">
        <x:v>Company/vacancy evidence</x:v>
      </x:c>
      <x:c r="J18" t="str">
        <x:v>Yes</x:v>
      </x:c>
      <x:c r="K18" t="str">
        <x:v>Not stated</x:v>
      </x:c>
      <x:c r="L18" t="str">
        <x:v>Yes</x:v>
      </x:c>
      <x:c r="M18" t="str">
        <x:v>No</x:v>
      </x:c>
      <x:c r="N18" t="str">
        <x:v>No</x:v>
      </x:c>
      <x:c r="O18" t="str">
        <x:v>Recruitment vacancy explicitly lists grey-hat and black-hat SEO, PBN, cloaking, redirects and other aggressive tactics.</x:v>
      </x:c>
      <x:c r="P18" t="str">
        <x:v>Recruiter is not necessarily the SEO employer; client is undisclosed</x:v>
      </x:c>
      <x:c r="Q18" t="str">
        <x:v>Publish with recruiter/client caveat</x:v>
      </x:c>
      <x:c r="R18" t="str">
        <x:v>https://jobs.dou.ua/companies/recruitme-club/vacancies/348361/</x:v>
      </x:c>
      <x:c r="S18" t="str"/>
      <x:c r="T18" t="str">
        <x:v>2026-08-27</x:v>
      </x:c>
      <x:c r="U18" t="str">
        <x:v>Classification applies to the cited public vacancy/company material, not to every current practice of the company.</x:v>
      </x:c>
    </x:row>
    <x:row r="19">
      <x:c r="A19" t="str">
        <x:v>SEO-018</x:v>
      </x:c>
      <x:c r="B19" t="str">
        <x:v>Undisclosed client via PrimeStaff</x:v>
      </x:c>
      <x:c r="C19" t="str">
        <x:v>PBN Specialist, Drop Hunter (SEO)</x:v>
      </x:c>
      <x:c r="D19" t="str">
        <x:v>Black/Grey evidence</x:v>
      </x:c>
      <x:c r="E19" t="str">
        <x:v>High</x:v>
      </x:c>
      <x:c r="F19" t="str">
        <x:v>Work.ua</x:v>
      </x:c>
      <x:c r="G19" t="str">
        <x:v>2026-03-18</x:v>
      </x:c>
      <x:c r="H19" t="str">
        <x:v>Indexed vacancy</x:v>
      </x:c>
      <x:c r="I19" t="str">
        <x:v>Company/vacancy evidence</x:v>
      </x:c>
      <x:c r="J19" t="str">
        <x:v>Yes</x:v>
      </x:c>
      <x:c r="K19" t="str">
        <x:v>Drop domains</x:v>
      </x:c>
      <x:c r="L19" t="str">
        <x:v>No</x:v>
      </x:c>
      <x:c r="M19" t="str">
        <x:v>No</x:v>
      </x:c>
      <x:c r="N19" t="str">
        <x:v>No</x:v>
      </x:c>
      <x:c r="O19" t="str">
        <x:v>Recruitment vacancy is specifically for a PBN Specialist / Drop Hunter for an undisclosed digital marketing agency.</x:v>
      </x:c>
      <x:c r="P19" t="str">
        <x:v>PrimeStaff is a recruiter; client is undisclosed</x:v>
      </x:c>
      <x:c r="Q19" t="str">
        <x:v>Publish with recruiter/client caveat</x:v>
      </x:c>
      <x:c r="R19" t="str">
        <x:v>https://www.work.ua/jobs/7827855/</x:v>
      </x:c>
      <x:c r="S19" t="str"/>
      <x:c r="T19" t="str">
        <x:v>2026-08-27</x:v>
      </x:c>
      <x:c r="U19" t="str">
        <x:v>Classification applies to the cited public vacancy/company material, not to every current practice of the company.</x:v>
      </x:c>
    </x:row>
    <x:row r="20">
      <x:c r="A20" t="str">
        <x:v>SEO-019</x:v>
      </x:c>
      <x:c r="B20" t="str">
        <x:v>Голобородько Ю.В., ФОП</x:v>
      </x:c>
      <x:c r="C20" t="str">
        <x:v>SEO-спеціаліст</x:v>
      </x:c>
      <x:c r="D20" t="str">
        <x:v>Black/Grey evidence</x:v>
      </x:c>
      <x:c r="E20" t="str">
        <x:v>High</x:v>
      </x:c>
      <x:c r="F20" t="str">
        <x:v>Work.ua</x:v>
      </x:c>
      <x:c r="G20" t="str">
        <x:v>2026-03-01</x:v>
      </x:c>
      <x:c r="H20" t="str">
        <x:v>Indexed vacancy</x:v>
      </x:c>
      <x:c r="I20" t="str">
        <x:v>Company/vacancy evidence</x:v>
      </x:c>
      <x:c r="J20" t="str">
        <x:v>Yes</x:v>
      </x:c>
      <x:c r="K20" t="str">
        <x:v>Drop domains</x:v>
      </x:c>
      <x:c r="L20" t="str">
        <x:v>Yes</x:v>
      </x:c>
      <x:c r="M20" t="str">
        <x:v>No</x:v>
      </x:c>
      <x:c r="N20" t="str">
        <x:v>No</x:v>
      </x:c>
      <x:c r="O20" t="str">
        <x:v>Vacancy explicitly seeks Black Hat/PBN experience, a 50+ site PBN network, drop domains, footprint avoidance and behavioral manipulation.</x:v>
      </x:c>
      <x:c r="P20" t="str">
        <x:v>Direct employer listing</x:v>
      </x:c>
      <x:c r="Q20" t="str">
        <x:v>Publish with source/date context</x:v>
      </x:c>
      <x:c r="R20" t="str">
        <x:v>https://www.work.ua/en/jobs/7752084/</x:v>
      </x:c>
      <x:c r="S20" t="str"/>
      <x:c r="T20" t="str">
        <x:v>2026-08-27</x:v>
      </x:c>
      <x:c r="U20" t="str">
        <x:v>Classification applies to the cited public vacancy/company material, not to every current practice of the company.</x:v>
      </x:c>
    </x:row>
    <x:row r="21">
      <x:c r="A21" t="str">
        <x:v>SEO-020</x:v>
      </x:c>
      <x:c r="B21" t="str">
        <x:v>Profit Center FX</x:v>
      </x:c>
      <x:c r="C21" t="str">
        <x:v>SEO Specialist (PBN)</x:v>
      </x:c>
      <x:c r="D21" t="str">
        <x:v>Mixed signals</x:v>
      </x:c>
      <x:c r="E21" t="str">
        <x:v>Medium</x:v>
      </x:c>
      <x:c r="F21" t="str">
        <x:v>Djinni</x:v>
      </x:c>
      <x:c r="G21" t="str"/>
      <x:c r="H21" t="str">
        <x:v>Inactive/offline vacancy</x:v>
      </x:c>
      <x:c r="I21" t="str">
        <x:v>Company/vacancy evidence</x:v>
      </x:c>
      <x:c r="J21" t="str">
        <x:v>Yes — as advantage</x:v>
      </x:c>
      <x:c r="K21" t="str">
        <x:v>Not stated</x:v>
      </x:c>
      <x:c r="L21" t="str">
        <x:v>Yes — understanding</x:v>
      </x:c>
      <x:c r="M21" t="str">
        <x:v>Yes — understanding</x:v>
      </x:c>
      <x:c r="N21" t="str">
        <x:v>No</x:v>
      </x:c>
      <x:c r="O21" t="str">
        <x:v>Vacancy says PBN experience is an advantage and asks for understanding of both White Hat and Black Hat SEO, but does not clearly state that black-hat tactics are used.</x:v>
      </x:c>
      <x:c r="P21" t="str">
        <x:v>Direct employer</x:v>
      </x:c>
      <x:c r="Q21" t="str">
        <x:v>Publish with source/date context</x:v>
      </x:c>
      <x:c r="R21" t="str">
        <x:v>https://djinni.co/jobs/693285-seo-specialist-pbn-/</x:v>
      </x:c>
      <x:c r="S21" t="str"/>
      <x:c r="T21" t="str">
        <x:v>2026-08-27</x:v>
      </x:c>
      <x:c r="U21" t="str">
        <x:v>Classification applies to the cited public vacancy/company material, not to every current practice of the company.</x:v>
      </x:c>
    </x:row>
    <x:row r="22">
      <x:c r="A22" t="str">
        <x:v>SEO-021</x:v>
      </x:c>
      <x:c r="B22" t="str">
        <x:v>Novoplex</x:v>
      </x:c>
      <x:c r="C22" t="str">
        <x:v>Middle SEO Specialist</x:v>
      </x:c>
      <x:c r="D22" t="str">
        <x:v>Mixed signals</x:v>
      </x:c>
      <x:c r="E22" t="str">
        <x:v>Medium</x:v>
      </x:c>
      <x:c r="F22" t="str">
        <x:v>Work.ua + Djinni</x:v>
      </x:c>
      <x:c r="G22" t="str">
        <x:v>2026-04-07</x:v>
      </x:c>
      <x:c r="H22" t="str">
        <x:v>Indexed vacancy</x:v>
      </x:c>
      <x:c r="I22" t="str">
        <x:v>Company/vacancy evidence</x:v>
      </x:c>
      <x:c r="J22" t="str">
        <x:v>Yes — as plus</x:v>
      </x:c>
      <x:c r="K22" t="str">
        <x:v>Drop selection — as plus</x:v>
      </x:c>
      <x:c r="L22" t="str">
        <x:v>No</x:v>
      </x:c>
      <x:c r="M22" t="str">
        <x:v>No</x:v>
      </x:c>
      <x:c r="N22" t="str">
        <x:v>No</x:v>
      </x:c>
      <x:c r="O22" t="str">
        <x:v>Vacancy lists experience with PBN/satellite structures and drop selection as a plus, which is a grey-hat signal but not direct proof of routine use.</x:v>
      </x:c>
      <x:c r="P22" t="str">
        <x:v>Direct employer</x:v>
      </x:c>
      <x:c r="Q22" t="str">
        <x:v>Publish with source/date context</x:v>
      </x:c>
      <x:c r="R22" t="str">
        <x:v>https://www.work.ua/jobs/7908897/</x:v>
      </x:c>
      <x:c r="S22" t="str">
        <x:v>https://djinni.co/jobs/805599-middle-seo-specialist/</x:v>
      </x:c>
      <x:c r="T22" t="str">
        <x:v>2026-08-27</x:v>
      </x:c>
      <x:c r="U22" t="str">
        <x:v>Classification applies to the cited public vacancy/company material, not to every current practice of the company.</x:v>
      </x:c>
    </x:row>
    <x:row r="23">
      <x:c r="A23" t="str">
        <x:v>SEO-022</x:v>
      </x:c>
      <x:c r="B23" t="str">
        <x:v>UPSTARS</x:v>
      </x:c>
      <x:c r="C23" t="str">
        <x:v>SEO Specialist / SEO-SERM Specialist</x:v>
      </x:c>
      <x:c r="D23" t="str">
        <x:v>Mixed signals</x:v>
      </x:c>
      <x:c r="E23" t="str">
        <x:v>Medium</x:v>
      </x:c>
      <x:c r="F23" t="str">
        <x:v>DOU + company careers</x:v>
      </x:c>
      <x:c r="G23" t="str">
        <x:v>2025</x:v>
      </x:c>
      <x:c r="H23" t="str">
        <x:v>Archived/indexed vacancy</x:v>
      </x:c>
      <x:c r="I23" t="str">
        <x:v>Company/vacancy evidence</x:v>
      </x:c>
      <x:c r="J23" t="str">
        <x:v>Not stated</x:v>
      </x:c>
      <x:c r="K23" t="str">
        <x:v>Not stated</x:v>
      </x:c>
      <x:c r="L23" t="str">
        <x:v>Yes — understanding</x:v>
      </x:c>
      <x:c r="M23" t="str">
        <x:v>Yes — understanding</x:v>
      </x:c>
      <x:c r="N23" t="str">
        <x:v>No</x:v>
      </x:c>
      <x:c r="O23" t="str">
        <x:v>Vacancies require understanding of both White Hat and Black Hat methods and legal specifics of SEO in grey niches, without explicitly saying PBN is used.</x:v>
      </x:c>
      <x:c r="P23" t="str">
        <x:v>Direct employer</x:v>
      </x:c>
      <x:c r="Q23" t="str">
        <x:v>Publish with source/date context</x:v>
      </x:c>
      <x:c r="R23" t="str">
        <x:v>https://jobs.dou.ua/companies/upstars/vacancies/309091/</x:v>
      </x:c>
      <x:c r="S23" t="str">
        <x:v>https://career.upstars.com/jobs/5953836-seo-specialist</x:v>
      </x:c>
      <x:c r="T23" t="str">
        <x:v>2026-08-27</x:v>
      </x:c>
      <x:c r="U23" t="str">
        <x:v>Classification applies to the cited public vacancy/company material, not to every current practice of the company.</x:v>
      </x:c>
    </x:row>
    <x:row r="24">
      <x:c r="A24" t="str">
        <x:v>SEO-023</x:v>
      </x:c>
      <x:c r="B24" t="str">
        <x:v>UDC Parts</x:v>
      </x:c>
      <x:c r="C24" t="str">
        <x:v>SEO Specialist (US Market)</x:v>
      </x:c>
      <x:c r="D24" t="str">
        <x:v>Mixed signals</x:v>
      </x:c>
      <x:c r="E24" t="str">
        <x:v>High</x:v>
      </x:c>
      <x:c r="F24" t="str">
        <x:v>DOU + Work.ua</x:v>
      </x:c>
      <x:c r="G24" t="str">
        <x:v>2026</x:v>
      </x:c>
      <x:c r="H24" t="str">
        <x:v>Indexed vacancy</x:v>
      </x:c>
      <x:c r="I24" t="str">
        <x:v>Company/vacancy evidence</x:v>
      </x:c>
      <x:c r="J24" t="str">
        <x:v>No</x:v>
      </x:c>
      <x:c r="K24" t="str">
        <x:v>Not stated</x:v>
      </x:c>
      <x:c r="L24" t="str">
        <x:v>Yes — smart grey</x:v>
      </x:c>
      <x:c r="M24" t="str">
        <x:v>Yes</x:v>
      </x:c>
      <x:c r="N24" t="str">
        <x:v>No</x:v>
      </x:c>
      <x:c r="O24" t="str">
        <x:v>Company rejects spam but explicitly allows either white-hat or smart grey-hat link acquisition, so it is not strictly white-only.</x:v>
      </x:c>
      <x:c r="P24" t="str">
        <x:v>Direct employer</x:v>
      </x:c>
      <x:c r="Q24" t="str">
        <x:v>Publish with source/date context</x:v>
      </x:c>
      <x:c r="R24" t="str">
        <x:v>https://jobs.dou.ua/companies/udc-parts/vacancies/349166/</x:v>
      </x:c>
      <x:c r="S24" t="str">
        <x:v>https://www.work.ua/ru/jobs/7822191/</x:v>
      </x:c>
      <x:c r="T24" t="str">
        <x:v>2026-08-27</x:v>
      </x:c>
      <x:c r="U24" t="str">
        <x:v>Classification applies to the cited public vacancy/company material, not to every current practice of the company.</x:v>
      </x:c>
    </x:row>
    <x:row r="25">
      <x:c r="A25" t="str">
        <x:v>SEO-024</x:v>
      </x:c>
      <x:c r="B25" t="str">
        <x:v>Панкова О.Г., ФОП</x:v>
      </x:c>
      <x:c r="C25" t="str">
        <x:v>SEO-спеціаліст</x:v>
      </x:c>
      <x:c r="D25" t="str">
        <x:v>Mixed signals</x:v>
      </x:c>
      <x:c r="E25" t="str">
        <x:v>Medium</x:v>
      </x:c>
      <x:c r="F25" t="str">
        <x:v>Work.ua</x:v>
      </x:c>
      <x:c r="G25" t="str">
        <x:v>2026</x:v>
      </x:c>
      <x:c r="H25" t="str">
        <x:v>Indexed vacancy</x:v>
      </x:c>
      <x:c r="I25" t="str">
        <x:v>Company/vacancy evidence</x:v>
      </x:c>
      <x:c r="J25" t="str">
        <x:v>Not stated</x:v>
      </x:c>
      <x:c r="K25" t="str">
        <x:v>Not stated</x:v>
      </x:c>
      <x:c r="L25" t="str">
        <x:v>Yes — understanding</x:v>
      </x:c>
      <x:c r="M25" t="str">
        <x:v>Yes — understanding</x:v>
      </x:c>
      <x:c r="N25" t="str">
        <x:v>No</x:v>
      </x:c>
      <x:c r="O25" t="str">
        <x:v>Vacancy lists understanding of White Hat and Black Hat methods as a plus for an iGaming/betting-oriented SEO role.</x:v>
      </x:c>
      <x:c r="P25" t="str">
        <x:v>Direct employer listing</x:v>
      </x:c>
      <x:c r="Q25" t="str">
        <x:v>Publish with source/date context</x:v>
      </x:c>
      <x:c r="R25" t="str">
        <x:v>https://www.work.ua/jobs/7696407/</x:v>
      </x:c>
      <x:c r="S25" t="str"/>
      <x:c r="T25" t="str">
        <x:v>2026-08-27</x:v>
      </x:c>
      <x:c r="U25" t="str">
        <x:v>Classification applies to the cited public vacancy/company material, not to every current practice of the company.</x:v>
      </x:c>
    </x:row>
    <x:row r="26">
      <x:c r="A26" t="str">
        <x:v>SEO-025</x:v>
      </x:c>
      <x:c r="B26" t="str">
        <x:v>SOLVA</x:v>
      </x:c>
      <x:c r="C26" t="str">
        <x:v>Outreach Specialist / Link builder</x:v>
      </x:c>
      <x:c r="D26" t="str">
        <x:v>Mixed signals</x:v>
      </x:c>
      <x:c r="E26" t="str">
        <x:v>Medium</x:v>
      </x:c>
      <x:c r="F26" t="str">
        <x:v>DOU + Djinni</x:v>
      </x:c>
      <x:c r="G26" t="str">
        <x:v>2026</x:v>
      </x:c>
      <x:c r="H26" t="str">
        <x:v>Indexed/inactive vacancy</x:v>
      </x:c>
      <x:c r="I26" t="str">
        <x:v>Company/vacancy evidence</x:v>
      </x:c>
      <x:c r="J26" t="str">
        <x:v>No</x:v>
      </x:c>
      <x:c r="K26" t="str">
        <x:v>Possible — link exchange</x:v>
      </x:c>
      <x:c r="L26" t="str">
        <x:v>No</x:v>
      </x:c>
      <x:c r="M26" t="str">
        <x:v>Yes</x:v>
      </x:c>
      <x:c r="N26" t="str">
        <x:v>No</x:v>
      </x:c>
      <x:c r="O26" t="str">
        <x:v>Role explicitly emphasizes white-hat link building, but experience with link exchanges is listed as an advantage; therefore it is not a strict anti-manipulation example.</x:v>
      </x:c>
      <x:c r="P26" t="str">
        <x:v>Direct employer</x:v>
      </x:c>
      <x:c r="Q26" t="str">
        <x:v>Publish with source/date context</x:v>
      </x:c>
      <x:c r="R26" t="str">
        <x:v>https://jobs.dou.ua/companies/solva/vacancies/345054/</x:v>
      </x:c>
      <x:c r="S26" t="str">
        <x:v>https://djinni.co/jobs/804412-outreach-specialist-link-builder/</x:v>
      </x:c>
      <x:c r="T26" t="str">
        <x:v>2026-08-27</x:v>
      </x:c>
      <x:c r="U26" t="str">
        <x:v>Classification applies to the cited public vacancy/company material, not to every current practice of the company.</x:v>
      </x:c>
    </x:row>
    <x:row r="27">
      <x:c r="A27" t="str">
        <x:v>SEO-026</x:v>
      </x:c>
      <x:c r="B27" t="str">
        <x:v>ITBS Group of Companies</x:v>
      </x:c>
      <x:c r="C27" t="str">
        <x:v>Link Building Specialist</x:v>
      </x:c>
      <x:c r="D27" t="str">
        <x:v>White-hat evidence</x:v>
      </x:c>
      <x:c r="E27" t="str">
        <x:v>High</x:v>
      </x:c>
      <x:c r="F27" t="str">
        <x:v>Djinni</x:v>
      </x:c>
      <x:c r="G27" t="str">
        <x:v>2026</x:v>
      </x:c>
      <x:c r="H27" t="str">
        <x:v>Inactive/offline vacancy</x:v>
      </x:c>
      <x:c r="I27" t="str">
        <x:v>Company/vacancy evidence</x:v>
      </x:c>
      <x:c r="J27" t="str">
        <x:v>No</x:v>
      </x:c>
      <x:c r="K27" t="str">
        <x:v>Not stated</x:v>
      </x:c>
      <x:c r="L27" t="str">
        <x:v>No</x:v>
      </x:c>
      <x:c r="M27" t="str">
        <x:v>Yes</x:v>
      </x:c>
      <x:c r="N27" t="str">
        <x:v>Yes — no PBNs, mass spam or low-value directory tactics</x:v>
      </x:c>
      <x:c r="O27" t="str">
        <x:v>Strongest anti-PBN example found: vacancy requires a white-hat mindset only and explicitly rules out PBNs and mass spam.</x:v>
      </x:c>
      <x:c r="P27" t="str">
        <x:v>Direct employer</x:v>
      </x:c>
      <x:c r="Q27" t="str">
        <x:v>Publish with source/date context</x:v>
      </x:c>
      <x:c r="R27" t="str">
        <x:v>https://djinni.co/jobs/816666-link-building-specialist/</x:v>
      </x:c>
      <x:c r="S27" t="str"/>
      <x:c r="T27" t="str">
        <x:v>2026-08-27</x:v>
      </x:c>
      <x:c r="U27" t="str">
        <x:v>Classification applies to the cited public vacancy/company material, not to every current practice of the company.</x:v>
      </x:c>
    </x:row>
    <x:row r="28">
      <x:c r="A28" t="str">
        <x:v>SEO-027</x:v>
      </x:c>
      <x:c r="B28" t="str">
        <x:v>Rankberry</x:v>
      </x:c>
      <x:c r="C28" t="str">
        <x:v>Strong Junior / Middle SEO Specialist</x:v>
      </x:c>
      <x:c r="D28" t="str">
        <x:v>White-hat evidence</x:v>
      </x:c>
      <x:c r="E28" t="str">
        <x:v>High</x:v>
      </x:c>
      <x:c r="F28" t="str">
        <x:v>Work.ua + DOU</x:v>
      </x:c>
      <x:c r="G28" t="str">
        <x:v>2025-2026</x:v>
      </x:c>
      <x:c r="H28" t="str">
        <x:v>Archived/indexed vacancy</x:v>
      </x:c>
      <x:c r="I28" t="str">
        <x:v>Company/vacancy evidence</x:v>
      </x:c>
      <x:c r="J28" t="str">
        <x:v>No</x:v>
      </x:c>
      <x:c r="K28" t="str">
        <x:v>Not stated</x:v>
      </x:c>
      <x:c r="L28" t="str">
        <x:v>No</x:v>
      </x:c>
      <x:c r="M28" t="str">
        <x:v>Yes — exclusively</x:v>
      </x:c>
      <x:c r="N28" t="str">
        <x:v>No explicit PBN wording</x:v>
      </x:c>
      <x:c r="O28" t="str">
        <x:v>Company explicitly says it uses only white-hat SEO and works with no grey niches.</x:v>
      </x:c>
      <x:c r="P28" t="str">
        <x:v>Direct employer</x:v>
      </x:c>
      <x:c r="Q28" t="str">
        <x:v>Publish with source/date context</x:v>
      </x:c>
      <x:c r="R28" t="str">
        <x:v>https://www.work.ua/jobs/5878029/</x:v>
      </x:c>
      <x:c r="S28" t="str">
        <x:v>https://jobs.dou.ua/companies/rankberry-marketing/vacancies/262969/</x:v>
      </x:c>
      <x:c r="T28" t="str">
        <x:v>2026-08-27</x:v>
      </x:c>
      <x:c r="U28" t="str">
        <x:v>Classification applies to the cited public vacancy/company material, not to every current practice of the company.</x:v>
      </x:c>
    </x:row>
    <x:row r="29">
      <x:c r="A29" t="str">
        <x:v>SEO-028</x:v>
      </x:c>
      <x:c r="B29" t="str">
        <x:v>GrowthMate</x:v>
      </x:c>
      <x:c r="C29" t="str">
        <x:v>Link Building and Outreach Specialist</x:v>
      </x:c>
      <x:c r="D29" t="str">
        <x:v>White-hat evidence</x:v>
      </x:c>
      <x:c r="E29" t="str">
        <x:v>High</x:v>
      </x:c>
      <x:c r="F29" t="str">
        <x:v>DOU + Work.ua</x:v>
      </x:c>
      <x:c r="G29" t="str">
        <x:v>2026-06-12</x:v>
      </x:c>
      <x:c r="H29" t="str">
        <x:v>Inactive/archived vacancy</x:v>
      </x:c>
      <x:c r="I29" t="str">
        <x:v>Company/vacancy evidence</x:v>
      </x:c>
      <x:c r="J29" t="str">
        <x:v>No</x:v>
      </x:c>
      <x:c r="K29" t="str">
        <x:v>Possible/unknown — placements not described as purchased</x:v>
      </x:c>
      <x:c r="L29" t="str">
        <x:v>No</x:v>
      </x:c>
      <x:c r="M29" t="str">
        <x:v>Yes</x:v>
      </x:c>
      <x:c r="N29" t="str">
        <x:v>No explicit PBN wording</x:v>
      </x:c>
      <x:c r="O29" t="str">
        <x:v>Agency explicitly provides white-hat relationship-based link building via outreach, editorial guest posts and relationship-based link insertions.</x:v>
      </x:c>
      <x:c r="P29" t="str">
        <x:v>Direct employer</x:v>
      </x:c>
      <x:c r="Q29" t="str">
        <x:v>Publish with source/date context</x:v>
      </x:c>
      <x:c r="R29" t="str">
        <x:v>https://jobs.dou.ua/companies/growthmate/vacancies/252096/</x:v>
      </x:c>
      <x:c r="S29" t="str">
        <x:v>https://www.work.ua/jobs/by-company/2504502/</x:v>
      </x:c>
      <x:c r="T29" t="str">
        <x:v>2026-08-27</x:v>
      </x:c>
      <x:c r="U29" t="str">
        <x:v>Classification applies to the cited public vacancy/company material, not to every current practice of the company.</x:v>
      </x:c>
    </x:row>
    <x:row r="30">
      <x:c r="A30" t="str">
        <x:v>SEO-029</x:v>
      </x:c>
      <x:c r="B30" t="str">
        <x:v>WhiteHatLinks</x:v>
      </x:c>
      <x:c r="C30" t="str">
        <x:v>Junior Outreach Specialist</x:v>
      </x:c>
      <x:c r="D30" t="str">
        <x:v>White-hat evidence</x:v>
      </x:c>
      <x:c r="E30" t="str">
        <x:v>Medium</x:v>
      </x:c>
      <x:c r="F30" t="str">
        <x:v>Work.ua</x:v>
      </x:c>
      <x:c r="G30" t="str">
        <x:v>2026-04-07</x:v>
      </x:c>
      <x:c r="H30" t="str">
        <x:v>Indexed vacancy</x:v>
      </x:c>
      <x:c r="I30" t="str">
        <x:v>Company/vacancy evidence</x:v>
      </x:c>
      <x:c r="J30" t="str">
        <x:v>No</x:v>
      </x:c>
      <x:c r="K30" t="str">
        <x:v>Not stated</x:v>
      </x:c>
      <x:c r="L30" t="str">
        <x:v>No</x:v>
      </x:c>
      <x:c r="M30" t="str">
        <x:v>Yes</x:v>
      </x:c>
      <x:c r="N30" t="str">
        <x:v>No explicit PBN wording</x:v>
      </x:c>
      <x:c r="O30" t="str">
        <x:v>Company describes itself as a team focused on white-hat SEO and link building for organic growth.</x:v>
      </x:c>
      <x:c r="P30" t="str">
        <x:v>Direct employer</x:v>
      </x:c>
      <x:c r="Q30" t="str">
        <x:v>Publish with source/date context</x:v>
      </x:c>
      <x:c r="R30" t="str">
        <x:v>https://www.work.ua/jobs/7903809/</x:v>
      </x:c>
      <x:c r="S30" t="str"/>
      <x:c r="T30" t="str">
        <x:v>2026-08-27</x:v>
      </x:c>
      <x:c r="U30" t="str">
        <x:v>Classification applies to the cited public vacancy/company material, not to every current practice of the company.</x:v>
      </x:c>
    </x:row>
    <x:row r="31">
      <x:c r="A31" t="str">
        <x:v>SEO-030</x:v>
      </x:c>
      <x:c r="B31" t="str">
        <x:v>Cloudfresh</x:v>
      </x:c>
      <x:c r="C31" t="str">
        <x:v>Outreach Specialist</x:v>
      </x:c>
      <x:c r="D31" t="str">
        <x:v>White-hat evidence</x:v>
      </x:c>
      <x:c r="E31" t="str">
        <x:v>High</x:v>
      </x:c>
      <x:c r="F31" t="str">
        <x:v>DOU</x:v>
      </x:c>
      <x:c r="G31" t="str">
        <x:v>2025</x:v>
      </x:c>
      <x:c r="H31" t="str">
        <x:v>Archived vacancy</x:v>
      </x:c>
      <x:c r="I31" t="str">
        <x:v>Company/vacancy evidence</x:v>
      </x:c>
      <x:c r="J31" t="str">
        <x:v>No</x:v>
      </x:c>
      <x:c r="K31" t="str">
        <x:v>Yes/possible — sponsored content mentioned</x:v>
      </x:c>
      <x:c r="L31" t="str">
        <x:v>No</x:v>
      </x:c>
      <x:c r="M31" t="str">
        <x:v>Yes</x:v>
      </x:c>
      <x:c r="N31" t="str">
        <x:v>No explicit PBN wording</x:v>
      </x:c>
      <x:c r="O31" t="str">
        <x:v>Vacancy requires white-hat link building and guest posting; responsibilities include outreach and sponsored content placements.</x:v>
      </x:c>
      <x:c r="P31" t="str">
        <x:v>Direct employer</x:v>
      </x:c>
      <x:c r="Q31" t="str">
        <x:v>Publish with source/date context</x:v>
      </x:c>
      <x:c r="R31" t="str">
        <x:v>https://jobs.dou.ua/companies/cloudfresh/vacancies/317790/</x:v>
      </x:c>
      <x:c r="S31" t="str"/>
      <x:c r="T31" t="str">
        <x:v>2026-08-27</x:v>
      </x:c>
      <x:c r="U31" t="str">
        <x:v>Classification applies to the cited public vacancy/company material, not to every current practice of the company.</x:v>
      </x:c>
    </x:row>
    <x:row r="32">
      <x:c r="A32" t="str">
        <x:v>SEO-031</x:v>
      </x:c>
      <x:c r="B32" t="str">
        <x:v>Redwerk</x:v>
      </x:c>
      <x:c r="C32" t="str">
        <x:v>Middle+/Senior SEO Specialist</x:v>
      </x:c>
      <x:c r="D32" t="str">
        <x:v>White-hat evidence</x:v>
      </x:c>
      <x:c r="E32" t="str">
        <x:v>High</x:v>
      </x:c>
      <x:c r="F32" t="str">
        <x:v>DOU</x:v>
      </x:c>
      <x:c r="G32" t="str">
        <x:v>2025-01-29</x:v>
      </x:c>
      <x:c r="H32" t="str">
        <x:v>Inactive/archived vacancy</x:v>
      </x:c>
      <x:c r="I32" t="str">
        <x:v>Company/vacancy evidence</x:v>
      </x:c>
      <x:c r="J32" t="str">
        <x:v>No</x:v>
      </x:c>
      <x:c r="K32" t="str">
        <x:v>Not stated</x:v>
      </x:c>
      <x:c r="L32" t="str">
        <x:v>No</x:v>
      </x:c>
      <x:c r="M32" t="str">
        <x:v>Yes</x:v>
      </x:c>
      <x:c r="N32" t="str">
        <x:v>No explicit PBN wording</x:v>
      </x:c>
      <x:c r="O32" t="str">
        <x:v>Vacancy asks for successful Western-market SEO using white-hat methods and a portfolio of non-NDA white-hat projects.</x:v>
      </x:c>
      <x:c r="P32" t="str">
        <x:v>Direct employer</x:v>
      </x:c>
      <x:c r="Q32" t="str">
        <x:v>Publish with source/date context</x:v>
      </x:c>
      <x:c r="R32" t="str">
        <x:v>https://jobs.dou.ua/companies/redwerk/vacancies/205486/</x:v>
      </x:c>
      <x:c r="S32" t="str"/>
      <x:c r="T32" t="str">
        <x:v>2026-08-27</x:v>
      </x:c>
      <x:c r="U32" t="str">
        <x:v>Classification applies to the cited public vacancy/company material, not to every current practice of the company.</x:v>
      </x:c>
    </x:row>
    <x:row r="33">
      <x:c r="A33" t="str">
        <x:v>SEO-032</x:v>
      </x:c>
      <x:c r="B33" t="str">
        <x:v>NeverEnding</x:v>
      </x:c>
      <x:c r="C33" t="str">
        <x:v>SEO Specialist (iGaming) part-time</x:v>
      </x:c>
      <x:c r="D33" t="str">
        <x:v>White-hat evidence</x:v>
      </x:c>
      <x:c r="E33" t="str">
        <x:v>High</x:v>
      </x:c>
      <x:c r="F33" t="str">
        <x:v>DOU</x:v>
      </x:c>
      <x:c r="G33" t="str">
        <x:v>2026-08</x:v>
      </x:c>
      <x:c r="H33" t="str">
        <x:v>Active/current vacancy</x:v>
      </x:c>
      <x:c r="I33" t="str">
        <x:v>Company/vacancy evidence</x:v>
      </x:c>
      <x:c r="J33" t="str">
        <x:v>No</x:v>
      </x:c>
      <x:c r="K33" t="str">
        <x:v>Not stated</x:v>
      </x:c>
      <x:c r="L33" t="str">
        <x:v>No</x:v>
      </x:c>
      <x:c r="M33" t="str">
        <x:v>Yes</x:v>
      </x:c>
      <x:c r="N33" t="str">
        <x:v>No explicit PBN wording</x:v>
      </x:c>
      <x:c r="O33" t="str">
        <x:v>Current iGaming provider vacancy explicitly says the specialist will develop white-hat link building.</x:v>
      </x:c>
      <x:c r="P33" t="str">
        <x:v>Direct employer</x:v>
      </x:c>
      <x:c r="Q33" t="str">
        <x:v>Publish with source/date context</x:v>
      </x:c>
      <x:c r="R33" t="str">
        <x:v>https://jobs.dou.ua/companies/neverending/vacancies/370158/</x:v>
      </x:c>
      <x:c r="S33" t="str"/>
      <x:c r="T33" t="str">
        <x:v>2026-08-27</x:v>
      </x:c>
      <x:c r="U33" t="str">
        <x:v>Classification applies to the cited public vacancy/company material, not to every current practice of the company.</x:v>
      </x:c>
    </x:row>
    <x:row r="34">
      <x:c r="A34" t="str">
        <x:v>SEO-033</x:v>
      </x:c>
      <x:c r="B34" t="str">
        <x:v>Uvik Software</x:v>
      </x:c>
      <x:c r="C34" t="str">
        <x:v>Middle / Middle+ Link Building Specialist</x:v>
      </x:c>
      <x:c r="D34" t="str">
        <x:v>White-hat evidence</x:v>
      </x:c>
      <x:c r="E34" t="str">
        <x:v>High</x:v>
      </x:c>
      <x:c r="F34" t="str">
        <x:v>Djinni</x:v>
      </x:c>
      <x:c r="G34" t="str">
        <x:v>2026</x:v>
      </x:c>
      <x:c r="H34" t="str">
        <x:v>Inactive/offline vacancy</x:v>
      </x:c>
      <x:c r="I34" t="str">
        <x:v>Company/vacancy evidence</x:v>
      </x:c>
      <x:c r="J34" t="str">
        <x:v>No</x:v>
      </x:c>
      <x:c r="K34" t="str">
        <x:v>Not stated</x:v>
      </x:c>
      <x:c r="L34" t="str">
        <x:v>No</x:v>
      </x:c>
      <x:c r="M34" t="str">
        <x:v>Yes</x:v>
      </x:c>
      <x:c r="N34" t="str">
        <x:v>No explicit PBN wording</x:v>
      </x:c>
      <x:c r="O34" t="str">
        <x:v>Role covers guest posting, niche edits and digital PR under explicitly white-hat campaigns and modern white-hat SEO practices.</x:v>
      </x:c>
      <x:c r="P34" t="str">
        <x:v>Direct employer</x:v>
      </x:c>
      <x:c r="Q34" t="str">
        <x:v>Publish with source/date context</x:v>
      </x:c>
      <x:c r="R34" t="str">
        <x:v>https://djinni.co/jobs/834599-middle-middle-link-building-specialist/</x:v>
      </x:c>
      <x:c r="S34" t="str"/>
      <x:c r="T34" t="str">
        <x:v>2026-08-27</x:v>
      </x:c>
      <x:c r="U34" t="str">
        <x:v>Classification applies to the cited public vacancy/company material, not to every current practice of the company.</x:v>
      </x:c>
    </x:row>
    <x:row r="35">
      <x:c r="A35" t="str">
        <x:v>SEO-034</x:v>
      </x:c>
      <x:c r="B35" t="str">
        <x:v>JollySEO</x:v>
      </x:c>
      <x:c r="C35" t="str">
        <x:v>Company profile</x:v>
      </x:c>
      <x:c r="D35" t="str">
        <x:v>White-hat evidence</x:v>
      </x:c>
      <x:c r="E35" t="str">
        <x:v>High</x:v>
      </x:c>
      <x:c r="F35" t="str">
        <x:v>Work.ua</x:v>
      </x:c>
      <x:c r="G35" t="str"/>
      <x:c r="H35" t="str">
        <x:v>Company profile/archive</x:v>
      </x:c>
      <x:c r="I35" t="str">
        <x:v>Company/vacancy evidence</x:v>
      </x:c>
      <x:c r="J35" t="str">
        <x:v>No</x:v>
      </x:c>
      <x:c r="K35" t="str">
        <x:v>Not stated</x:v>
      </x:c>
      <x:c r="L35" t="str">
        <x:v>No</x:v>
      </x:c>
      <x:c r="M35" t="str">
        <x:v>Yes — company positioning</x:v>
      </x:c>
      <x:c r="N35" t="str">
        <x:v>No explicit PBN wording</x:v>
      </x:c>
      <x:c r="O35" t="str">
        <x:v>Company profile directly positions JollySEO as a White Hat Link Building Company.</x:v>
      </x:c>
      <x:c r="P35" t="str">
        <x:v>Direct employer/company profile</x:v>
      </x:c>
      <x:c r="Q35" t="str">
        <x:v>Publish as company-profile evidence</x:v>
      </x:c>
      <x:c r="R35" t="str">
        <x:v>https://www.work.ua/jobs/by-company/2408886/</x:v>
      </x:c>
      <x:c r="S35" t="str"/>
      <x:c r="T35" t="str">
        <x:v>2026-08-27</x:v>
      </x:c>
      <x:c r="U35" t="str">
        <x:v>Classification applies to the cited public vacancy/company material, not to every current practice of the company.</x:v>
      </x:c>
    </x:row>
    <x:row r="36">
      <x:c r="A36" t="str">
        <x:v>SEO-035</x:v>
      </x:c>
      <x:c r="B36" t="str">
        <x:v>Linkshero</x:v>
      </x:c>
      <x:c r="C36" t="str">
        <x:v>Company profile</x:v>
      </x:c>
      <x:c r="D36" t="str">
        <x:v>White-hat evidence</x:v>
      </x:c>
      <x:c r="E36" t="str">
        <x:v>High</x:v>
      </x:c>
      <x:c r="F36" t="str">
        <x:v>Work.ua</x:v>
      </x:c>
      <x:c r="G36" t="str"/>
      <x:c r="H36" t="str">
        <x:v>Company profile/archive</x:v>
      </x:c>
      <x:c r="I36" t="str">
        <x:v>Company/vacancy evidence</x:v>
      </x:c>
      <x:c r="J36" t="str">
        <x:v>No</x:v>
      </x:c>
      <x:c r="K36" t="str">
        <x:v>Not stated</x:v>
      </x:c>
      <x:c r="L36" t="str">
        <x:v>No</x:v>
      </x:c>
      <x:c r="M36" t="str">
        <x:v>Yes — entirely</x:v>
      </x:c>
      <x:c r="N36" t="str">
        <x:v>No explicit PBN wording</x:v>
      </x:c>
      <x:c r="O36" t="str">
        <x:v>Company profile says it is entirely focused on white-hat link building using outreach, resource pages, guest posts and related tactics.</x:v>
      </x:c>
      <x:c r="P36" t="str">
        <x:v>Direct employer/company profile</x:v>
      </x:c>
      <x:c r="Q36" t="str">
        <x:v>Publish as company-profile evidence</x:v>
      </x:c>
      <x:c r="R36" t="str">
        <x:v>https://www.work.ua/jobs/by-company/1475183/</x:v>
      </x:c>
      <x:c r="S36" t="str"/>
      <x:c r="T36" t="str">
        <x:v>2026-08-27</x:v>
      </x:c>
      <x:c r="U36" t="str">
        <x:v>Classification applies to the cited public vacancy/company material, not to every current practice of the company.</x:v>
      </x:c>
    </x:row>
    <x:row r="37">
      <x:c r="A37" t="str">
        <x:v>SEO-036</x:v>
      </x:c>
      <x:c r="B37" t="str">
        <x:v>BeneValue OÜ</x:v>
      </x:c>
      <x:c r="C37" t="str">
        <x:v>Company profile</x:v>
      </x:c>
      <x:c r="D37" t="str">
        <x:v>White-hat evidence</x:v>
      </x:c>
      <x:c r="E37" t="str">
        <x:v>High</x:v>
      </x:c>
      <x:c r="F37" t="str">
        <x:v>Work.ua</x:v>
      </x:c>
      <x:c r="G37" t="str"/>
      <x:c r="H37" t="str">
        <x:v>Company profile/archive</x:v>
      </x:c>
      <x:c r="I37" t="str">
        <x:v>Company/vacancy evidence</x:v>
      </x:c>
      <x:c r="J37" t="str">
        <x:v>No</x:v>
      </x:c>
      <x:c r="K37" t="str">
        <x:v>Not stated</x:v>
      </x:c>
      <x:c r="L37" t="str">
        <x:v>No</x:v>
      </x:c>
      <x:c r="M37" t="str">
        <x:v>Yes</x:v>
      </x:c>
      <x:c r="N37" t="str">
        <x:v>No explicit PBN wording</x:v>
      </x:c>
      <x:c r="O37" t="str">
        <x:v>Company profile describes a white-hat link-building service built on ethical methods and relationship-based outreach.</x:v>
      </x:c>
      <x:c r="P37" t="str">
        <x:v>Direct employer/company profile</x:v>
      </x:c>
      <x:c r="Q37" t="str">
        <x:v>Publish as company-profile evidence</x:v>
      </x:c>
      <x:c r="R37" t="str">
        <x:v>https://www.work.ua/jobs/by-company/1460547/</x:v>
      </x:c>
      <x:c r="S37" t="str"/>
      <x:c r="T37" t="str">
        <x:v>2026-08-27</x:v>
      </x:c>
      <x:c r="U37" t="str">
        <x:v>Classification applies to the cited public vacancy/company material, not to every current practice of the company.</x:v>
      </x:c>
    </x:row>
    <x:row r="38">
      <x:c r="A38" t="str">
        <x:v>SEO-037</x:v>
      </x:c>
      <x:c r="B38" t="str">
        <x:v>Seomantic</x:v>
      </x:c>
      <x:c r="C38" t="str">
        <x:v>Company profile</x:v>
      </x:c>
      <x:c r="D38" t="str">
        <x:v>White-hat evidence</x:v>
      </x:c>
      <x:c r="E38" t="str">
        <x:v>High</x:v>
      </x:c>
      <x:c r="F38" t="str">
        <x:v>Work.ua</x:v>
      </x:c>
      <x:c r="G38" t="str"/>
      <x:c r="H38" t="str">
        <x:v>Company profile/archive</x:v>
      </x:c>
      <x:c r="I38" t="str">
        <x:v>Company/vacancy evidence</x:v>
      </x:c>
      <x:c r="J38" t="str">
        <x:v>No</x:v>
      </x:c>
      <x:c r="K38" t="str">
        <x:v>Not stated</x:v>
      </x:c>
      <x:c r="L38" t="str">
        <x:v>No</x:v>
      </x:c>
      <x:c r="M38" t="str">
        <x:v>Yes</x:v>
      </x:c>
      <x:c r="N38" t="str">
        <x:v>No explicit PBN wording</x:v>
      </x:c>
      <x:c r="O38" t="str">
        <x:v>Company profile says it specializes in white-hat SEO, natural link building and on/off-page optimization.</x:v>
      </x:c>
      <x:c r="P38" t="str">
        <x:v>Direct employer/company profile</x:v>
      </x:c>
      <x:c r="Q38" t="str">
        <x:v>Publish as company-profile evidence</x:v>
      </x:c>
      <x:c r="R38" t="str">
        <x:v>https://www.work.ua/jobs/by-company/702460/</x:v>
      </x:c>
      <x:c r="S38" t="str"/>
      <x:c r="T38" t="str">
        <x:v>2026-08-27</x:v>
      </x:c>
      <x:c r="U38" t="str">
        <x:v>Classification applies to the cited public vacancy/company material, not to every current practice of the company.</x:v>
      </x:c>
    </x:row>
    <x:row r="39">
      <x:c r="A39" t="str">
        <x:v>SEO-038</x:v>
      </x:c>
      <x:c r="B39" t="str">
        <x:v>Digital agency Panem</x:v>
      </x:c>
      <x:c r="C39" t="str">
        <x:v>Linkbuilder (SEO, outreach) / company vacancies</x:v>
      </x:c>
      <x:c r="D39" t="str">
        <x:v>White-hat evidence</x:v>
      </x:c>
      <x:c r="E39" t="str">
        <x:v>Medium</x:v>
      </x:c>
      <x:c r="F39" t="str">
        <x:v>DOU</x:v>
      </x:c>
      <x:c r="G39" t="str">
        <x:v>2025-2026</x:v>
      </x:c>
      <x:c r="H39" t="str">
        <x:v>Archived/current company evidence</x:v>
      </x:c>
      <x:c r="I39" t="str">
        <x:v>Company/vacancy evidence</x:v>
      </x:c>
      <x:c r="J39" t="str">
        <x:v>No</x:v>
      </x:c>
      <x:c r="K39" t="str">
        <x:v>Possible — content exchanges</x:v>
      </x:c>
      <x:c r="L39" t="str">
        <x:v>No</x:v>
      </x:c>
      <x:c r="M39" t="str">
        <x:v>Yes</x:v>
      </x:c>
      <x:c r="N39" t="str">
        <x:v>No explicit PBN wording</x:v>
      </x:c>
      <x:c r="O39" t="str">
        <x:v>Agency says it works only with white-hat niches; linkbuilder role says work with content exchanges is white-hat only.</x:v>
      </x:c>
      <x:c r="P39" t="str">
        <x:v>Direct employer</x:v>
      </x:c>
      <x:c r="Q39" t="str">
        <x:v>Publish with source/date context</x:v>
      </x:c>
      <x:c r="R39" t="str">
        <x:v>https://jobs.dou.ua/companies/digital-agency-panem/vacancies/320081/</x:v>
      </x:c>
      <x:c r="S39" t="str">
        <x:v>https://jobs.dou.ua/companies/digital-agency-panem/vacancies/370338/</x:v>
      </x:c>
      <x:c r="T39" t="str">
        <x:v>2026-08-27</x:v>
      </x:c>
      <x:c r="U39" t="str">
        <x:v>Classification applies to the cited public vacancy/company material, not to every current practice of the company.</x:v>
      </x:c>
    </x:row>
    <x:row r="40">
      <x:c r="A40" t="str">
        <x:v>SEO-039</x:v>
      </x:c>
      <x:c r="B40" t="str">
        <x:v>SanityDesk, Inc.</x:v>
      </x:c>
      <x:c r="C40" t="str">
        <x:v>SEO Specialist</x:v>
      </x:c>
      <x:c r="D40" t="str">
        <x:v>White-hat evidence</x:v>
      </x:c>
      <x:c r="E40" t="str">
        <x:v>High</x:v>
      </x:c>
      <x:c r="F40" t="str">
        <x:v>DOU</x:v>
      </x:c>
      <x:c r="G40" t="str">
        <x:v>2021</x:v>
      </x:c>
      <x:c r="H40" t="str">
        <x:v>Archived vacancy</x:v>
      </x:c>
      <x:c r="I40" t="str">
        <x:v>Company/vacancy evidence</x:v>
      </x:c>
      <x:c r="J40" t="str">
        <x:v>No</x:v>
      </x:c>
      <x:c r="K40" t="str">
        <x:v>Not stated</x:v>
      </x:c>
      <x:c r="L40" t="str">
        <x:v>No</x:v>
      </x:c>
      <x:c r="M40" t="str">
        <x:v>Yes</x:v>
      </x:c>
      <x:c r="N40" t="str">
        <x:v>No explicit PBN wording</x:v>
      </x:c>
      <x:c r="O40" t="str">
        <x:v>Vacancy requires understanding of backlink analysis and white-hat link-building best practices.</x:v>
      </x:c>
      <x:c r="P40" t="str">
        <x:v>Direct employer</x:v>
      </x:c>
      <x:c r="Q40" t="str">
        <x:v>Publish with source/date context</x:v>
      </x:c>
      <x:c r="R40" t="str">
        <x:v>https://jobs.dou.ua/companies/sanitydesk/vacancies/192345/</x:v>
      </x:c>
      <x:c r="S40" t="str"/>
      <x:c r="T40" t="str">
        <x:v>2026-08-27</x:v>
      </x:c>
      <x:c r="U40" t="str">
        <x:v>Classification applies to the cited public vacancy/company material, not to every current practice of the company.</x:v>
      </x:c>
    </x:row>
    <x:row r="41">
      <x:c r="A41" t="str">
        <x:v>SEO-040</x:v>
      </x:c>
      <x:c r="B41" t="str">
        <x:v>AXDRAFT</x:v>
      </x:c>
      <x:c r="C41" t="str">
        <x:v>Middle SEO Specialist</x:v>
      </x:c>
      <x:c r="D41" t="str">
        <x:v>White-hat evidence</x:v>
      </x:c>
      <x:c r="E41" t="str">
        <x:v>High</x:v>
      </x:c>
      <x:c r="F41" t="str">
        <x:v>DOU</x:v>
      </x:c>
      <x:c r="G41" t="str">
        <x:v>2021</x:v>
      </x:c>
      <x:c r="H41" t="str">
        <x:v>Archived vacancy</x:v>
      </x:c>
      <x:c r="I41" t="str">
        <x:v>Company/vacancy evidence</x:v>
      </x:c>
      <x:c r="J41" t="str">
        <x:v>No</x:v>
      </x:c>
      <x:c r="K41" t="str">
        <x:v>Not stated</x:v>
      </x:c>
      <x:c r="L41" t="str">
        <x:v>No</x:v>
      </x:c>
      <x:c r="M41" t="str">
        <x:v>Yes</x:v>
      </x:c>
      <x:c r="N41" t="str">
        <x:v>No explicit PBN wording</x:v>
      </x:c>
      <x:c r="O41" t="str">
        <x:v>Vacancy requires a proven track record of implementing white-hat SEO tactics.</x:v>
      </x:c>
      <x:c r="P41" t="str">
        <x:v>Direct employer</x:v>
      </x:c>
      <x:c r="Q41" t="str">
        <x:v>Publish with source/date context</x:v>
      </x:c>
      <x:c r="R41" t="str">
        <x:v>https://jobs.dou.ua/companies/axdraft/vacancies/174348/</x:v>
      </x:c>
      <x:c r="S41" t="str"/>
      <x:c r="T41" t="str">
        <x:v>2026-08-27</x:v>
      </x:c>
      <x:c r="U41" t="str">
        <x:v>Classification applies to the cited public vacancy/company material, not to every current practice of the company.</x:v>
      </x:c>
    </x:row>
    <x:row r="42">
      <x:c r="A42" t="str">
        <x:v>SEO-041</x:v>
      </x:c>
      <x:c r="B42" t="str">
        <x:v>Smarter Contact</x:v>
      </x:c>
      <x:c r="C42" t="str">
        <x:v>SEO Manager</x:v>
      </x:c>
      <x:c r="D42" t="str">
        <x:v>White-hat evidence</x:v>
      </x:c>
      <x:c r="E42" t="str">
        <x:v>High</x:v>
      </x:c>
      <x:c r="F42" t="str">
        <x:v>DOU</x:v>
      </x:c>
      <x:c r="G42" t="str">
        <x:v>2022</x:v>
      </x:c>
      <x:c r="H42" t="str">
        <x:v>Archived vacancy</x:v>
      </x:c>
      <x:c r="I42" t="str">
        <x:v>Company/vacancy evidence</x:v>
      </x:c>
      <x:c r="J42" t="str">
        <x:v>No</x:v>
      </x:c>
      <x:c r="K42" t="str">
        <x:v>Not stated</x:v>
      </x:c>
      <x:c r="L42" t="str">
        <x:v>No</x:v>
      </x:c>
      <x:c r="M42" t="str">
        <x:v>Yes</x:v>
      </x:c>
      <x:c r="N42" t="str">
        <x:v>No explicit PBN wording</x:v>
      </x:c>
      <x:c r="O42" t="str">
        <x:v>Vacancy asks for proven success through white-hat SEO practices and link-building experience.</x:v>
      </x:c>
      <x:c r="P42" t="str">
        <x:v>Direct employer</x:v>
      </x:c>
      <x:c r="Q42" t="str">
        <x:v>Publish with source/date context</x:v>
      </x:c>
      <x:c r="R42" t="str">
        <x:v>https://jobs.dou.ua/companies/smarter-contact/vacancies/208591/</x:v>
      </x:c>
      <x:c r="S42" t="str"/>
      <x:c r="T42" t="str">
        <x:v>2026-08-27</x:v>
      </x:c>
      <x:c r="U42" t="str">
        <x:v>Classification applies to the cited public vacancy/company material, not to every current practice of the company.</x:v>
      </x:c>
    </x:row>
    <x:row r="43">
      <x:c r="A43" t="str">
        <x:v>SEO-042</x:v>
      </x:c>
      <x:c r="B43" t="str">
        <x:v>Dabudai</x:v>
      </x:c>
      <x:c r="C43" t="str">
        <x:v>Organic Growth Specialist (SEO and AI Search)</x:v>
      </x:c>
      <x:c r="D43" t="str">
        <x:v>White-hat evidence</x:v>
      </x:c>
      <x:c r="E43" t="str">
        <x:v>High</x:v>
      </x:c>
      <x:c r="F43" t="str">
        <x:v>Djinni</x:v>
      </x:c>
      <x:c r="G43" t="str">
        <x:v>2026</x:v>
      </x:c>
      <x:c r="H43" t="str">
        <x:v>Search/indexed vacancy</x:v>
      </x:c>
      <x:c r="I43" t="str">
        <x:v>Company/vacancy evidence</x:v>
      </x:c>
      <x:c r="J43" t="str">
        <x:v>No</x:v>
      </x:c>
      <x:c r="K43" t="str">
        <x:v>Not stated</x:v>
      </x:c>
      <x:c r="L43" t="str">
        <x:v>No</x:v>
      </x:c>
      <x:c r="M43" t="str">
        <x:v>Yes</x:v>
      </x:c>
      <x:c r="N43" t="str">
        <x:v>No explicit PBN wording</x:v>
      </x:c>
      <x:c r="O43" t="str">
        <x:v>Vacancy explicitly requires developing and managing a white-hat link-building strategy and monitoring backlink quality.</x:v>
      </x:c>
      <x:c r="P43" t="str">
        <x:v>Direct employer</x:v>
      </x:c>
      <x:c r="Q43" t="str">
        <x:v>Publish with source/date context</x:v>
      </x:c>
      <x:c r="R43" t="str">
        <x:v>https://djinni.co/jobs/?keywords=Connectis_&amp;page=32</x:v>
      </x:c>
      <x:c r="S43" t="str"/>
      <x:c r="T43" t="str">
        <x:v>2026-08-27</x:v>
      </x:c>
      <x:c r="U43" t="str">
        <x:v>Classification applies to the cited public vacancy/company material, not to every current practice of the company.</x:v>
      </x:c>
    </x:row>
    <x:row r="44">
      <x:c r="A44" t="str">
        <x:v>SEO-043</x:v>
      </x:c>
      <x:c r="B44" t="str">
        <x:v>50 Partners</x:v>
      </x:c>
      <x:c r="C44" t="str">
        <x:v>SEO Specialist</x:v>
      </x:c>
      <x:c r="D44" t="str">
        <x:v>Black/Grey evidence</x:v>
      </x:c>
      <x:c r="E44" t="str">
        <x:v>High</x:v>
      </x:c>
      <x:c r="F44" t="str">
        <x:v>DOU</x:v>
      </x:c>
      <x:c r="G44" t="str">
        <x:v>2026-06</x:v>
      </x:c>
      <x:c r="H44" t="str">
        <x:v>Indexed/current-ish</x:v>
      </x:c>
      <x:c r="I44" t="str">
        <x:v>Vacancy evidence</x:v>
      </x:c>
      <x:c r="J44" t="str">
        <x:v>Satellites referenced</x:v>
      </x:c>
      <x:c r="K44" t="str">
        <x:v>No explicit signal</x:v>
      </x:c>
      <x:c r="L44" t="str">
        <x:v>Yes — grey/white/black</x:v>
      </x:c>
      <x:c r="M44" t="str">
        <x:v>No</x:v>
      </x:c>
      <x:c r="N44" t="str">
        <x:v>No</x:v>
      </x:c>
      <x:c r="O44" t="str">
        <x:v>Requires hands-on off-page SEO including grey, white and black-hat techniques for iGaming.</x:v>
      </x:c>
      <x:c r="P44" t="str"/>
      <x:c r="Q44" t="str">
        <x:v>Publish with source/date context</x:v>
      </x:c>
      <x:c r="R44" t="str">
        <x:v>https://jobs.dou.ua/companies/50-partners/vacancies/362276/</x:v>
      </x:c>
      <x:c r="S44" t="str"/>
      <x:c r="T44" t="str">
        <x:v>2026-08-27</x:v>
      </x:c>
      <x:c r="U44" t="str">
        <x:v>Classification applies to the cited public vacancy/company material, not to every current practice of the company.</x:v>
      </x:c>
    </x:row>
    <x:row r="45">
      <x:c r="A45" t="str">
        <x:v>SEO-044</x:v>
      </x:c>
      <x:c r="B45" t="str">
        <x:v>Boosta</x:v>
      </x:c>
      <x:c r="C45" t="str">
        <x:v>SEO TL</x:v>
      </x:c>
      <x:c r="D45" t="str">
        <x:v>Black/Grey evidence</x:v>
      </x:c>
      <x:c r="E45" t="str">
        <x:v>High</x:v>
      </x:c>
      <x:c r="F45" t="str">
        <x:v>DOU</x:v>
      </x:c>
      <x:c r="G45" t="str">
        <x:v>2025</x:v>
      </x:c>
      <x:c r="H45" t="str">
        <x:v>Archived</x:v>
      </x:c>
      <x:c r="I45" t="str">
        <x:v>Vacancy evidence</x:v>
      </x:c>
      <x:c r="J45" t="str">
        <x:v>Yes</x:v>
      </x:c>
      <x:c r="K45" t="str">
        <x:v>No explicit signal</x:v>
      </x:c>
      <x:c r="L45" t="str">
        <x:v>Grey/competitive signal</x:v>
      </x:c>
      <x:c r="M45" t="str">
        <x:v>No</x:v>
      </x:c>
      <x:c r="N45" t="str">
        <x:v>No</x:v>
      </x:c>
      <x:c r="O45" t="str">
        <x:v>Role includes launching and maintaining satellite websites, drops and PBNs; PBN/drop experience is a strong advantage.</x:v>
      </x:c>
      <x:c r="P45" t="str"/>
      <x:c r="Q45" t="str">
        <x:v>Publish with source/date context</x:v>
      </x:c>
      <x:c r="R45" t="str">
        <x:v>https://jobs.dou.ua/companies/boosta/vacancies/311362/</x:v>
      </x:c>
      <x:c r="S45" t="str"/>
      <x:c r="T45" t="str">
        <x:v>2026-08-27</x:v>
      </x:c>
      <x:c r="U45" t="str">
        <x:v>Classification applies to the cited public vacancy/company material, not to every current practice of the company.</x:v>
      </x:c>
    </x:row>
    <x:row r="46">
      <x:c r="A46" t="str">
        <x:v>SEO-045</x:v>
      </x:c>
      <x:c r="B46" t="str">
        <x:v>Galaxy Labs</x:v>
      </x:c>
      <x:c r="C46" t="str">
        <x:v>Company profile</x:v>
      </x:c>
      <x:c r="D46" t="str">
        <x:v>Black/Grey evidence</x:v>
      </x:c>
      <x:c r="E46" t="str">
        <x:v>High</x:v>
      </x:c>
      <x:c r="F46" t="str">
        <x:v>DOU</x:v>
      </x:c>
      <x:c r="G46" t="str"/>
      <x:c r="H46" t="str">
        <x:v>Company profile</x:v>
      </x:c>
      <x:c r="I46" t="str">
        <x:v>Company profile evidence</x:v>
      </x:c>
      <x:c r="J46" t="str">
        <x:v>Yes</x:v>
      </x:c>
      <x:c r="K46" t="str">
        <x:v>No explicit signal</x:v>
      </x:c>
      <x:c r="L46" t="str">
        <x:v>Yes — PBN service</x:v>
      </x:c>
      <x:c r="M46" t="str">
        <x:v>No</x:v>
      </x:c>
      <x:c r="N46" t="str">
        <x:v>No</x:v>
      </x:c>
      <x:c r="O46" t="str">
        <x:v>Company profile explicitly offers PBN/satellite network development as a service.</x:v>
      </x:c>
      <x:c r="P46" t="str"/>
      <x:c r="Q46" t="str">
        <x:v>Publish as company-profile evidence</x:v>
      </x:c>
      <x:c r="R46" t="str">
        <x:v>https://jobs.dou.ua/companies/ua-seo-team/</x:v>
      </x:c>
      <x:c r="S46" t="str"/>
      <x:c r="T46" t="str">
        <x:v>2026-08-27</x:v>
      </x:c>
      <x:c r="U46" t="str">
        <x:v>Classification applies to the cited public vacancy/company material, not to every current practice of the company.</x:v>
      </x:c>
    </x:row>
    <x:row r="47">
      <x:c r="A47" t="str">
        <x:v>SEO-046</x:v>
      </x:c>
      <x:c r="B47" t="str">
        <x:v>DreamTeam</x:v>
      </x:c>
      <x:c r="C47" t="str">
        <x:v>SEO specialist</x:v>
      </x:c>
      <x:c r="D47" t="str">
        <x:v>Black/Grey evidence</x:v>
      </x:c>
      <x:c r="E47" t="str">
        <x:v>High</x:v>
      </x:c>
      <x:c r="F47" t="str">
        <x:v>Djinni</x:v>
      </x:c>
      <x:c r="G47" t="str"/>
      <x:c r="H47" t="str">
        <x:v>Archived</x:v>
      </x:c>
      <x:c r="I47" t="str">
        <x:v>Vacancy evidence</x:v>
      </x:c>
      <x:c r="J47" t="str">
        <x:v>Yes — internal PBN department</x:v>
      </x:c>
      <x:c r="K47" t="str">
        <x:v>No explicit signal</x:v>
      </x:c>
      <x:c r="L47" t="str">
        <x:v>Yes — White/Black Hat</x:v>
      </x:c>
      <x:c r="M47" t="str">
        <x:v>No</x:v>
      </x:c>
      <x:c r="N47" t="str">
        <x:v>No</x:v>
      </x:c>
      <x:c r="O47" t="str">
        <x:v>Vacancy explicitly mentions collaboration with a PBN department and understanding White Hat and Black Hat promotion methods.</x:v>
      </x:c>
      <x:c r="P47" t="str"/>
      <x:c r="Q47" t="str">
        <x:v>Publish with source/date context</x:v>
      </x:c>
      <x:c r="R47" t="str">
        <x:v>https://djinni.co/jobs/707467-seo-specialist/</x:v>
      </x:c>
      <x:c r="S47" t="str"/>
      <x:c r="T47" t="str">
        <x:v>2026-08-27</x:v>
      </x:c>
      <x:c r="U47" t="str">
        <x:v>Classification applies to the cited public vacancy/company material, not to every current practice of the company.</x:v>
      </x:c>
    </x:row>
    <x:row r="48">
      <x:c r="A48" t="str">
        <x:v>SEO-047</x:v>
      </x:c>
      <x:c r="B48" t="str">
        <x:v>Growica</x:v>
      </x:c>
      <x:c r="C48" t="str">
        <x:v>SEO Specialist (iGaming)</x:v>
      </x:c>
      <x:c r="D48" t="str">
        <x:v>Black/Grey evidence</x:v>
      </x:c>
      <x:c r="E48" t="str">
        <x:v>High</x:v>
      </x:c>
      <x:c r="F48" t="str">
        <x:v>Djinni</x:v>
      </x:c>
      <x:c r="G48" t="str">
        <x:v>2026-08</x:v>
      </x:c>
      <x:c r="H48" t="str">
        <x:v>Current/indexed</x:v>
      </x:c>
      <x:c r="I48" t="str">
        <x:v>Vacancy evidence</x:v>
      </x:c>
      <x:c r="J48" t="str">
        <x:v>Domain networks / drop domains</x:v>
      </x:c>
      <x:c r="K48" t="str">
        <x:v>No explicit signal</x:v>
      </x:c>
      <x:c r="L48" t="str">
        <x:v>Strong grey-hat signal</x:v>
      </x:c>
      <x:c r="M48" t="str">
        <x:v>No</x:v>
      </x:c>
      <x:c r="N48" t="str">
        <x:v>No</x:v>
      </x:c>
      <x:c r="O48" t="str">
        <x:v>Role covers the full cycle of drop-domain acquisition, launch, optimization and management of domain networks.</x:v>
      </x:c>
      <x:c r="P48" t="str"/>
      <x:c r="Q48" t="str">
        <x:v>Publish with source/date context</x:v>
      </x:c>
      <x:c r="R48" t="str">
        <x:v>https://djinni.co/jobs/838812-seo-specialist-igaming/</x:v>
      </x:c>
      <x:c r="S48" t="str"/>
      <x:c r="T48" t="str">
        <x:v>2026-08-27</x:v>
      </x:c>
      <x:c r="U48" t="str">
        <x:v>Classification applies to the cited public vacancy/company material, not to every current practice of the company.</x:v>
      </x:c>
    </x:row>
    <x:row r="49">
      <x:c r="A49" t="str">
        <x:v>SEO-048</x:v>
      </x:c>
      <x:c r="B49" t="str">
        <x:v>Natural Links</x:v>
      </x:c>
      <x:c r="C49" t="str">
        <x:v>Senior SEO Specialist (iGaming, Gambling Affiliate)</x:v>
      </x:c>
      <x:c r="D49" t="str">
        <x:v>Black/Grey evidence</x:v>
      </x:c>
      <x:c r="E49" t="str">
        <x:v>High</x:v>
      </x:c>
      <x:c r="F49" t="str">
        <x:v>Djinni</x:v>
      </x:c>
      <x:c r="G49" t="str">
        <x:v>2026-08</x:v>
      </x:c>
      <x:c r="H49" t="str">
        <x:v>Current/indexed</x:v>
      </x:c>
      <x:c r="I49" t="str">
        <x:v>Vacancy evidence</x:v>
      </x:c>
      <x:c r="J49" t="str">
        <x:v>Yes</x:v>
      </x:c>
      <x:c r="K49" t="str">
        <x:v>No explicit signal</x:v>
      </x:c>
      <x:c r="L49" t="str">
        <x:v>Strong PBN/satellite signal</x:v>
      </x:c>
      <x:c r="M49" t="str">
        <x:v>No</x:v>
      </x:c>
      <x:c r="N49" t="str">
        <x:v>No</x:v>
      </x:c>
      <x:c r="O49" t="str">
        <x:v>Vacancy centers on dissecting competitor PBNs, satellite expansion and network-scale affiliate SEO.</x:v>
      </x:c>
      <x:c r="P49" t="str"/>
      <x:c r="Q49" t="str">
        <x:v>Publish with source/date context</x:v>
      </x:c>
      <x:c r="R49" t="str">
        <x:v>https://djinni.co/jobs/843879-senior-seo-specialist-igaming-gambling-affili/</x:v>
      </x:c>
      <x:c r="S49" t="str"/>
      <x:c r="T49" t="str">
        <x:v>2026-08-27</x:v>
      </x:c>
      <x:c r="U49" t="str">
        <x:v>Classification applies to the cited public vacancy/company material, not to every current practice of the company.</x:v>
      </x:c>
    </x:row>
    <x:row r="50">
      <x:c r="A50" t="str">
        <x:v>SEO-049</x:v>
      </x:c>
      <x:c r="B50" t="str">
        <x:v>IDN Recruitment / undisclosed client</x:v>
      </x:c>
      <x:c r="C50" t="str">
        <x:v>Junior SEO Specialist (iGaming)</x:v>
      </x:c>
      <x:c r="D50" t="str">
        <x:v>Black/Grey evidence</x:v>
      </x:c>
      <x:c r="E50" t="str">
        <x:v>High</x:v>
      </x:c>
      <x:c r="F50" t="str">
        <x:v>Djinni</x:v>
      </x:c>
      <x:c r="G50" t="str">
        <x:v>2026-08</x:v>
      </x:c>
      <x:c r="H50" t="str">
        <x:v>Indexed</x:v>
      </x:c>
      <x:c r="I50" t="str">
        <x:v>Vacancy evidence</x:v>
      </x:c>
      <x:c r="J50" t="str">
        <x:v>Yes</x:v>
      </x:c>
      <x:c r="K50" t="str">
        <x:v>No explicit signal</x:v>
      </x:c>
      <x:c r="L50" t="str">
        <x:v>Doorway/PBN signal</x:v>
      </x:c>
      <x:c r="M50" t="str">
        <x:v>No</x:v>
      </x:c>
      <x:c r="N50" t="str">
        <x:v>No</x:v>
      </x:c>
      <x:c r="O50" t="str">
        <x:v>Vacancy describes collaboration with a PBN team and treats doorway, monobrand and PBN project understanding as an advantage.</x:v>
      </x:c>
      <x:c r="P50" t="str">
        <x:v>Recruiter listing; end employer is not identified.</x:v>
      </x:c>
      <x:c r="Q50" t="str">
        <x:v>Publish with recruiter/client caveat</x:v>
      </x:c>
      <x:c r="R50" t="str">
        <x:v>https://djinni.co/jobs/823999-junior-seo-specialist/</x:v>
      </x:c>
      <x:c r="S50" t="str"/>
      <x:c r="T50" t="str">
        <x:v>2026-08-27</x:v>
      </x:c>
      <x:c r="U50" t="str">
        <x:v>Classification applies to the cited public vacancy/company material, not to every current practice of the company.</x:v>
      </x:c>
    </x:row>
    <x:row r="51">
      <x:c r="A51" t="str">
        <x:v>SEO-050</x:v>
      </x:c>
      <x:c r="B51" t="str">
        <x:v>Sigma LLC</x:v>
      </x:c>
      <x:c r="C51" t="str">
        <x:v>Junior SEO Specialist</x:v>
      </x:c>
      <x:c r="D51" t="str">
        <x:v>Black/Grey evidence</x:v>
      </x:c>
      <x:c r="E51" t="str">
        <x:v>High</x:v>
      </x:c>
      <x:c r="F51" t="str">
        <x:v>LinkedIn</x:v>
      </x:c>
      <x:c r="G51" t="str">
        <x:v>2025/2026 indexed</x:v>
      </x:c>
      <x:c r="H51" t="str">
        <x:v>Archived</x:v>
      </x:c>
      <x:c r="I51" t="str">
        <x:v>Vacancy evidence</x:v>
      </x:c>
      <x:c r="J51" t="str">
        <x:v>Yes</x:v>
      </x:c>
      <x:c r="K51" t="str">
        <x:v>No explicit signal</x:v>
      </x:c>
      <x:c r="L51" t="str">
        <x:v>Expired-domain/PBN strategy</x:v>
      </x:c>
      <x:c r="M51" t="str">
        <x:v>No</x:v>
      </x:c>
      <x:c r="N51" t="str">
        <x:v>No</x:v>
      </x:c>
      <x:c r="O51" t="str">
        <x:v>Role focuses on buying expired domains and using them for PBNs, 301 redirects and microsites.</x:v>
      </x:c>
      <x:c r="P51" t="str"/>
      <x:c r="Q51" t="str">
        <x:v>Publish with source/date context</x:v>
      </x:c>
      <x:c r="R51" t="str">
        <x:v>https://ua.linkedin.com/jobs/view/junior-seo-specialist-at-sigma-llc-4279576934</x:v>
      </x:c>
      <x:c r="S51" t="str"/>
      <x:c r="T51" t="str">
        <x:v>2026-08-27</x:v>
      </x:c>
      <x:c r="U51" t="str">
        <x:v>Classification applies to the cited public vacancy/company material, not to every current practice of the company.</x:v>
      </x:c>
    </x:row>
    <x:row r="52">
      <x:c r="A52" t="str">
        <x:v>SEO-051</x:v>
      </x:c>
      <x:c r="B52" t="str">
        <x:v>NDA iGaming holding</x:v>
      </x:c>
      <x:c r="C52" t="str">
        <x:v>Senior SEO (Drop)</x:v>
      </x:c>
      <x:c r="D52" t="str">
        <x:v>Black/Grey evidence</x:v>
      </x:c>
      <x:c r="E52" t="str">
        <x:v>High</x:v>
      </x:c>
      <x:c r="F52" t="str">
        <x:v>LinkedIn</x:v>
      </x:c>
      <x:c r="G52" t="str">
        <x:v>2026-07</x:v>
      </x:c>
      <x:c r="H52" t="str">
        <x:v>Archived/indexed</x:v>
      </x:c>
      <x:c r="I52" t="str">
        <x:v>Vacancy evidence</x:v>
      </x:c>
      <x:c r="J52" t="str">
        <x:v>Yes</x:v>
      </x:c>
      <x:c r="K52" t="str">
        <x:v>No explicit signal</x:v>
      </x:c>
      <x:c r="L52" t="str">
        <x:v>Expired domains/PBN</x:v>
      </x:c>
      <x:c r="M52" t="str">
        <x:v>No</x:v>
      </x:c>
      <x:c r="N52" t="str">
        <x:v>No</x:v>
      </x:c>
      <x:c r="O52" t="str">
        <x:v>Drop domains are described as a critical growth strategy; role requires deep expertise in expired domains and PBN infrastructure.</x:v>
      </x:c>
      <x:c r="P52" t="str">
        <x:v>Employer name is NDA/undisclosed.</x:v>
      </x:c>
      <x:c r="Q52" t="str">
        <x:v>Publish with recruiter/client caveat</x:v>
      </x:c>
      <x:c r="R52" t="str">
        <x:v>https://ua.linkedin.com/jobs/view/senior-seo-drop-at-nda-4419043917</x:v>
      </x:c>
      <x:c r="S52" t="str"/>
      <x:c r="T52" t="str">
        <x:v>2026-08-27</x:v>
      </x:c>
      <x:c r="U52" t="str">
        <x:v>Classification applies to the cited public vacancy/company material, not to every current practice of the company.</x:v>
      </x:c>
    </x:row>
    <x:row r="53">
      <x:c r="A53" t="str">
        <x:v>SEO-052</x:v>
      </x:c>
      <x:c r="B53" t="str">
        <x:v>NDA iGaming holding</x:v>
      </x:c>
      <x:c r="C53" t="str">
        <x:v>Middle SEO (Drop)</x:v>
      </x:c>
      <x:c r="D53" t="str">
        <x:v>Black/Grey evidence</x:v>
      </x:c>
      <x:c r="E53" t="str">
        <x:v>High</x:v>
      </x:c>
      <x:c r="F53" t="str">
        <x:v>LinkedIn</x:v>
      </x:c>
      <x:c r="G53" t="str">
        <x:v>2026-07</x:v>
      </x:c>
      <x:c r="H53" t="str">
        <x:v>Indexed</x:v>
      </x:c>
      <x:c r="I53" t="str">
        <x:v>Vacancy evidence</x:v>
      </x:c>
      <x:c r="J53" t="str">
        <x:v>Drop-domain strategy</x:v>
      </x:c>
      <x:c r="K53" t="str">
        <x:v>No explicit signal</x:v>
      </x:c>
      <x:c r="L53" t="str">
        <x:v>Strong grey-hat signal</x:v>
      </x:c>
      <x:c r="M53" t="str">
        <x:v>No</x:v>
      </x:c>
      <x:c r="N53" t="str">
        <x:v>No</x:v>
      </x:c>
      <x:c r="O53" t="str">
        <x:v>Role manages sourcing, purchasing, launching and monitoring drop-domain SEO projects for an iGaming holding.</x:v>
      </x:c>
      <x:c r="P53" t="str">
        <x:v>Employer name is NDA/undisclosed.</x:v>
      </x:c>
      <x:c r="Q53" t="str">
        <x:v>Publish with recruiter/client caveat</x:v>
      </x:c>
      <x:c r="R53" t="str">
        <x:v>https://ua.linkedin.com/jobs/view/middle-seo-drop-at-nda-4426098207</x:v>
      </x:c>
      <x:c r="S53" t="str"/>
      <x:c r="T53" t="str">
        <x:v>2026-08-27</x:v>
      </x:c>
      <x:c r="U53" t="str">
        <x:v>Classification applies to the cited public vacancy/company material, not to every current practice of the company.</x:v>
      </x:c>
    </x:row>
    <x:row r="54">
      <x:c r="A54" t="str">
        <x:v>SEO-053</x:v>
      </x:c>
      <x:c r="B54" t="str">
        <x:v>Talentin / undisclosed client</x:v>
      </x:c>
      <x:c r="C54" t="str">
        <x:v>SEO Specialist for iGaming</x:v>
      </x:c>
      <x:c r="D54" t="str">
        <x:v>Black/Grey evidence</x:v>
      </x:c>
      <x:c r="E54" t="str">
        <x:v>High</x:v>
      </x:c>
      <x:c r="F54" t="str">
        <x:v>Company careers</x:v>
      </x:c>
      <x:c r="G54" t="str">
        <x:v>2026-07</x:v>
      </x:c>
      <x:c r="H54" t="str">
        <x:v>Current/indexed</x:v>
      </x:c>
      <x:c r="I54" t="str">
        <x:v>Vacancy evidence</x:v>
      </x:c>
      <x:c r="J54" t="str">
        <x:v>Expired domains</x:v>
      </x:c>
      <x:c r="K54" t="str">
        <x:v>No explicit signal</x:v>
      </x:c>
      <x:c r="L54" t="str">
        <x:v>Yes — parasite/expired-domain SEO</x:v>
      </x:c>
      <x:c r="M54" t="str">
        <x:v>No</x:v>
      </x:c>
      <x:c r="N54" t="str">
        <x:v>No</x:v>
      </x:c>
      <x:c r="O54" t="str">
        <x:v>Role explicitly covers expired domains, parasite SEO and rapid testing across multiple affiliate projects.</x:v>
      </x:c>
      <x:c r="P54" t="str">
        <x:v>Recruitment company; client not identified.</x:v>
      </x:c>
      <x:c r="Q54" t="str">
        <x:v>Publish with recruiter/client caveat</x:v>
      </x:c>
      <x:c r="R54" t="str">
        <x:v>https://talentin.teamtailor.com/jobs/8086891-seo-specialist-for-igaming</x:v>
      </x:c>
      <x:c r="S54" t="str"/>
      <x:c r="T54" t="str">
        <x:v>2026-08-27</x:v>
      </x:c>
      <x:c r="U54" t="str">
        <x:v>Classification applies to the cited public vacancy/company material, not to every current practice of the company.</x:v>
      </x:c>
    </x:row>
    <x:row r="55">
      <x:c r="A55" t="str">
        <x:v>SEO-054</x:v>
      </x:c>
      <x:c r="B55" t="str">
        <x:v>Speedline Hub</x:v>
      </x:c>
      <x:c r="C55" t="str">
        <x:v>Drophunter / PBN Master</x:v>
      </x:c>
      <x:c r="D55" t="str">
        <x:v>Black/Grey evidence</x:v>
      </x:c>
      <x:c r="E55" t="str">
        <x:v>High</x:v>
      </x:c>
      <x:c r="F55" t="str">
        <x:v>Djinni</x:v>
      </x:c>
      <x:c r="G55" t="str">
        <x:v>2026-07</x:v>
      </x:c>
      <x:c r="H55" t="str">
        <x:v>Archived</x:v>
      </x:c>
      <x:c r="I55" t="str">
        <x:v>Vacancy evidence</x:v>
      </x:c>
      <x:c r="J55" t="str">
        <x:v>Yes</x:v>
      </x:c>
      <x:c r="K55" t="str">
        <x:v>No explicit signal</x:v>
      </x:c>
      <x:c r="L55" t="str">
        <x:v>Strong PBN signal</x:v>
      </x:c>
      <x:c r="M55" t="str">
        <x:v>No</x:v>
      </x:c>
      <x:c r="N55" t="str">
        <x:v>No</x:v>
      </x:c>
      <x:c r="O55" t="str">
        <x:v>Dedicated PBN/drop-hunting role for iGaming: domain auctions, footprint checks, PBN deployment, redirects and PBN links.</x:v>
      </x:c>
      <x:c r="P55" t="str"/>
      <x:c r="Q55" t="str">
        <x:v>Publish with source/date context</x:v>
      </x:c>
      <x:c r="R55" t="str">
        <x:v>https://djinni.co/jobs/825073-drophunter-pbn-master/</x:v>
      </x:c>
      <x:c r="S55" t="str"/>
      <x:c r="T55" t="str">
        <x:v>2026-08-27</x:v>
      </x:c>
      <x:c r="U55" t="str">
        <x:v>Classification applies to the cited public vacancy/company material, not to every current practice of the company.</x:v>
      </x:c>
    </x:row>
    <x:row r="56">
      <x:c r="A56" t="str">
        <x:v>SEO-055</x:v>
      </x:c>
      <x:c r="B56" t="str">
        <x:v>PIN-UP Global</x:v>
      </x:c>
      <x:c r="C56" t="str">
        <x:v>PBN Specialist</x:v>
      </x:c>
      <x:c r="D56" t="str">
        <x:v>Black/Grey evidence</x:v>
      </x:c>
      <x:c r="E56" t="str">
        <x:v>High</x:v>
      </x:c>
      <x:c r="F56" t="str">
        <x:v>DOU</x:v>
      </x:c>
      <x:c r="G56" t="str">
        <x:v>2025-05-19</x:v>
      </x:c>
      <x:c r="H56" t="str">
        <x:v>Archived</x:v>
      </x:c>
      <x:c r="I56" t="str">
        <x:v>Vacancy evidence</x:v>
      </x:c>
      <x:c r="J56" t="str">
        <x:v>Yes</x:v>
      </x:c>
      <x:c r="K56" t="str">
        <x:v>No explicit signal</x:v>
      </x:c>
      <x:c r="L56" t="str">
        <x:v>Strong PBN signal</x:v>
      </x:c>
      <x:c r="M56" t="str">
        <x:v>No</x:v>
      </x:c>
      <x:c r="N56" t="str">
        <x:v>No</x:v>
      </x:c>
      <x:c r="O56" t="str">
        <x:v>Dedicated PBN Specialist vacancy requiring PBN and expired-domain experience.</x:v>
      </x:c>
      <x:c r="P56" t="str"/>
      <x:c r="Q56" t="str">
        <x:v>Publish with source/date context</x:v>
      </x:c>
      <x:c r="R56" t="str">
        <x:v>https://jobs.dou.ua/companies/pin-up-global/vacancies/308716/</x:v>
      </x:c>
      <x:c r="S56" t="str"/>
      <x:c r="T56" t="str">
        <x:v>2026-08-27</x:v>
      </x:c>
      <x:c r="U56" t="str">
        <x:v>Classification applies to the cited public vacancy/company material, not to every current practice of the company.</x:v>
      </x:c>
    </x:row>
    <x:row r="57">
      <x:c r="A57" t="str">
        <x:v>SEO-056</x:v>
      </x:c>
      <x:c r="B57" t="str">
        <x:v>Inktech</x:v>
      </x:c>
      <x:c r="C57" t="str">
        <x:v>SEO Specialist</x:v>
      </x:c>
      <x:c r="D57" t="str">
        <x:v>Black/Grey evidence</x:v>
      </x:c>
      <x:c r="E57" t="str">
        <x:v>High</x:v>
      </x:c>
      <x:c r="F57" t="str">
        <x:v>Company careers</x:v>
      </x:c>
      <x:c r="G57" t="str">
        <x:v>2026 indexed</x:v>
      </x:c>
      <x:c r="H57" t="str">
        <x:v>Current/indexed</x:v>
      </x:c>
      <x:c r="I57" t="str">
        <x:v>Vacancy evidence</x:v>
      </x:c>
      <x:c r="J57" t="str">
        <x:v>Yes — desirable</x:v>
      </x:c>
      <x:c r="K57" t="str">
        <x:v>No explicit signal</x:v>
      </x:c>
      <x:c r="L57" t="str">
        <x:v>Yes — Grey Hat / Black Hat</x:v>
      </x:c>
      <x:c r="M57" t="str">
        <x:v>No</x:v>
      </x:c>
      <x:c r="N57" t="str">
        <x:v>No</x:v>
      </x:c>
      <x:c r="O57" t="str">
        <x:v>Responsibilities explicitly include grey/black-hat external ranking work, expired-domain research and building site networks; PBN experience is desirable.</x:v>
      </x:c>
      <x:c r="P57" t="str"/>
      <x:c r="Q57" t="str">
        <x:v>Publish with source/date context</x:v>
      </x:c>
      <x:c r="R57" t="str">
        <x:v>https://inktech.org/vacancy/seo-specialist-92</x:v>
      </x:c>
      <x:c r="S57" t="str"/>
      <x:c r="T57" t="str">
        <x:v>2026-08-27</x:v>
      </x:c>
      <x:c r="U57" t="str">
        <x:v>Classification applies to the cited public vacancy/company material, not to every current practice of the company.</x:v>
      </x:c>
    </x:row>
    <x:row r="58">
      <x:c r="A58" t="str">
        <x:v>SEO-057</x:v>
      </x:c>
      <x:c r="B58" t="str">
        <x:v>Growica</x:v>
      </x:c>
      <x:c r="C58" t="str">
        <x:v>SEO Specialist (drops, PBN)</x:v>
      </x:c>
      <x:c r="D58" t="str">
        <x:v>Black/Grey evidence</x:v>
      </x:c>
      <x:c r="E58" t="str">
        <x:v>High</x:v>
      </x:c>
      <x:c r="F58" t="str">
        <x:v>DOU</x:v>
      </x:c>
      <x:c r="G58" t="str">
        <x:v>2025</x:v>
      </x:c>
      <x:c r="H58" t="str">
        <x:v>Archived</x:v>
      </x:c>
      <x:c r="I58" t="str">
        <x:v>Vacancy evidence</x:v>
      </x:c>
      <x:c r="J58" t="str">
        <x:v>Yes</x:v>
      </x:c>
      <x:c r="K58" t="str">
        <x:v>No explicit signal</x:v>
      </x:c>
      <x:c r="L58" t="str">
        <x:v>Strong drop/PBN signal</x:v>
      </x:c>
      <x:c r="M58" t="str">
        <x:v>No</x:v>
      </x:c>
      <x:c r="N58" t="str">
        <x:v>No</x:v>
      </x:c>
      <x:c r="O58" t="str">
        <x:v>Dedicated role for drop-domain analysis and PBN tooling/services.</x:v>
      </x:c>
      <x:c r="P58" t="str"/>
      <x:c r="Q58" t="str">
        <x:v>Publish with source/date context</x:v>
      </x:c>
      <x:c r="R58" t="str">
        <x:v>https://jobs.dou.ua/companies/growica/vacancies/294841/</x:v>
      </x:c>
      <x:c r="S58" t="str"/>
      <x:c r="T58" t="str">
        <x:v>2026-08-27</x:v>
      </x:c>
      <x:c r="U58" t="str">
        <x:v>Classification applies to the cited public vacancy/company material, not to every current practice of the company.</x:v>
      </x:c>
    </x:row>
    <x:row r="59">
      <x:c r="A59" t="str">
        <x:v>SEO-058</x:v>
      </x:c>
      <x:c r="B59" t="str">
        <x:v>RISK Inc</x:v>
      </x:c>
      <x:c r="C59" t="str">
        <x:v>SEO PBN Specialist</x:v>
      </x:c>
      <x:c r="D59" t="str">
        <x:v>Black/Grey evidence</x:v>
      </x:c>
      <x:c r="E59" t="str">
        <x:v>High</x:v>
      </x:c>
      <x:c r="F59" t="str">
        <x:v>DOU</x:v>
      </x:c>
      <x:c r="G59" t="str">
        <x:v>2026-03</x:v>
      </x:c>
      <x:c r="H59" t="str">
        <x:v>Archived/indexed</x:v>
      </x:c>
      <x:c r="I59" t="str">
        <x:v>Vacancy evidence</x:v>
      </x:c>
      <x:c r="J59" t="str">
        <x:v>Yes</x:v>
      </x:c>
      <x:c r="K59" t="str">
        <x:v>No explicit signal</x:v>
      </x:c>
      <x:c r="L59" t="str">
        <x:v>Strong PBN signal</x:v>
      </x:c>
      <x:c r="M59" t="str">
        <x:v>No</x:v>
      </x:c>
      <x:c r="N59" t="str">
        <x:v>No</x:v>
      </x:c>
      <x:c r="O59" t="str">
        <x:v>Full-cycle PBN role: acquire expired domains, launch sites, place links, monitor footprints and scale PBN infrastructure.</x:v>
      </x:c>
      <x:c r="P59" t="str"/>
      <x:c r="Q59" t="str">
        <x:v>Publish with source/date context</x:v>
      </x:c>
      <x:c r="R59" t="str">
        <x:v>https://jobs.dou.ua/companies/risk-inc/vacancies/348075/</x:v>
      </x:c>
      <x:c r="S59" t="str"/>
      <x:c r="T59" t="str">
        <x:v>2026-08-27</x:v>
      </x:c>
      <x:c r="U59" t="str">
        <x:v>Classification applies to the cited public vacancy/company material, not to every current practice of the company.</x:v>
      </x:c>
    </x:row>
    <x:row r="60">
      <x:c r="A60" t="str">
        <x:v>SEO-059</x:v>
      </x:c>
      <x:c r="B60" t="str">
        <x:v>RISK Inc</x:v>
      </x:c>
      <x:c r="C60" t="str">
        <x:v>Middle SEO Specialist — PBN Webmaster</x:v>
      </x:c>
      <x:c r="D60" t="str">
        <x:v>Black/Grey evidence</x:v>
      </x:c>
      <x:c r="E60" t="str">
        <x:v>High</x:v>
      </x:c>
      <x:c r="F60" t="str">
        <x:v>DOU</x:v>
      </x:c>
      <x:c r="G60" t="str">
        <x:v>2025</x:v>
      </x:c>
      <x:c r="H60" t="str">
        <x:v>Archived</x:v>
      </x:c>
      <x:c r="I60" t="str">
        <x:v>Vacancy evidence</x:v>
      </x:c>
      <x:c r="J60" t="str">
        <x:v>Yes</x:v>
      </x:c>
      <x:c r="K60" t="str">
        <x:v>No explicit signal</x:v>
      </x:c>
      <x:c r="L60" t="str">
        <x:v>Strong PBN signal</x:v>
      </x:c>
      <x:c r="M60" t="str">
        <x:v>No</x:v>
      </x:c>
      <x:c r="N60" t="str">
        <x:v>No</x:v>
      </x:c>
      <x:c r="O60" t="str">
        <x:v>Dedicated PBN webmaster role using expired domains, auctions, network backlinks and multi-GEO PBN strategies.</x:v>
      </x:c>
      <x:c r="P60" t="str"/>
      <x:c r="Q60" t="str">
        <x:v>Publish with source/date context</x:v>
      </x:c>
      <x:c r="R60" t="str">
        <x:v>https://jobs.dou.ua/companies/risk-inc/vacancies/314937/</x:v>
      </x:c>
      <x:c r="S60" t="str"/>
      <x:c r="T60" t="str">
        <x:v>2026-08-27</x:v>
      </x:c>
      <x:c r="U60" t="str">
        <x:v>Classification applies to the cited public vacancy/company material, not to every current practice of the company.</x:v>
      </x:c>
    </x:row>
    <x:row r="61">
      <x:c r="A61" t="str">
        <x:v>SEO-060</x:v>
      </x:c>
      <x:c r="B61" t="str">
        <x:v>Fidel Group</x:v>
      </x:c>
      <x:c r="C61" t="str">
        <x:v>DropHunter/PBN Master</x:v>
      </x:c>
      <x:c r="D61" t="str">
        <x:v>Black/Grey evidence</x:v>
      </x:c>
      <x:c r="E61" t="str">
        <x:v>High</x:v>
      </x:c>
      <x:c r="F61" t="str">
        <x:v>LinkedIn</x:v>
      </x:c>
      <x:c r="G61" t="str">
        <x:v>2026-07/08</x:v>
      </x:c>
      <x:c r="H61" t="str">
        <x:v>Indexed</x:v>
      </x:c>
      <x:c r="I61" t="str">
        <x:v>Vacancy evidence</x:v>
      </x:c>
      <x:c r="J61" t="str">
        <x:v>Yes</x:v>
      </x:c>
      <x:c r="K61" t="str">
        <x:v>No explicit signal</x:v>
      </x:c>
      <x:c r="L61" t="str">
        <x:v>Strong PBN/expired-domain signal</x:v>
      </x:c>
      <x:c r="M61" t="str">
        <x:v>No</x:v>
      </x:c>
      <x:c r="N61" t="str">
        <x:v>No</x:v>
      </x:c>
      <x:c r="O61" t="str">
        <x:v>Role acquires expired/auction domains specifically for PBNs, satellites, redirects and other SEO initiatives.</x:v>
      </x:c>
      <x:c r="P61" t="str"/>
      <x:c r="Q61" t="str">
        <x:v>Publish with source/date context</x:v>
      </x:c>
      <x:c r="R61" t="str">
        <x:v>https://ua.linkedin.com/jobs/view/drophunter-pbn-master-at-fidel-group-4427713659</x:v>
      </x:c>
      <x:c r="S61" t="str"/>
      <x:c r="T61" t="str">
        <x:v>2026-08-27</x:v>
      </x:c>
      <x:c r="U61" t="str">
        <x:v>Classification applies to the cited public vacancy/company material, not to every current practice of the company.</x:v>
      </x:c>
    </x:row>
    <x:row r="62">
      <x:c r="A62" t="str">
        <x:v>SEO-061</x:v>
      </x:c>
      <x:c r="B62" t="str">
        <x:v>Galaktica</x:v>
      </x:c>
      <x:c r="C62" t="str">
        <x:v>SEO Specialist</x:v>
      </x:c>
      <x:c r="D62" t="str">
        <x:v>Black/Grey evidence</x:v>
      </x:c>
      <x:c r="E62" t="str">
        <x:v>High</x:v>
      </x:c>
      <x:c r="F62" t="str">
        <x:v>LinkedIn</x:v>
      </x:c>
      <x:c r="G62" t="str">
        <x:v>2025/2026 indexed</x:v>
      </x:c>
      <x:c r="H62" t="str">
        <x:v>Archived/indexed</x:v>
      </x:c>
      <x:c r="I62" t="str">
        <x:v>Vacancy evidence</x:v>
      </x:c>
      <x:c r="J62" t="str">
        <x:v>Yes</x:v>
      </x:c>
      <x:c r="K62" t="str">
        <x:v>No explicit signal</x:v>
      </x:c>
      <x:c r="L62" t="str">
        <x:v>PBN role/knowledge</x:v>
      </x:c>
      <x:c r="M62" t="str">
        <x:v>No</x:v>
      </x:c>
      <x:c r="N62" t="str">
        <x:v>No</x:v>
      </x:c>
      <x:c r="O62" t="str">
        <x:v>Vacancy expects PBN Specialist or Junior SEO experience and understanding of PBN principles.</x:v>
      </x:c>
      <x:c r="P62" t="str"/>
      <x:c r="Q62" t="str">
        <x:v>Publish with source/date context</x:v>
      </x:c>
      <x:c r="R62" t="str">
        <x:v>https://ua.linkedin.com/jobs/view/seo-specialist-at-galaktica-4258444709</x:v>
      </x:c>
      <x:c r="S62" t="str"/>
      <x:c r="T62" t="str">
        <x:v>2026-08-27</x:v>
      </x:c>
      <x:c r="U62" t="str">
        <x:v>Classification applies to the cited public vacancy/company material, not to every current practice of the company.</x:v>
      </x:c>
    </x:row>
    <x:row r="63">
      <x:c r="A63" t="str">
        <x:v>SEO-062</x:v>
      </x:c>
      <x:c r="B63" t="str">
        <x:v>Elva Agency</x:v>
      </x:c>
      <x:c r="C63" t="str">
        <x:v>SEO Specialist</x:v>
      </x:c>
      <x:c r="D63" t="str">
        <x:v>Black/Grey evidence</x:v>
      </x:c>
      <x:c r="E63" t="str">
        <x:v>High</x:v>
      </x:c>
      <x:c r="F63" t="str">
        <x:v>Work.ua</x:v>
      </x:c>
      <x:c r="G63" t="str">
        <x:v>2026-03-09</x:v>
      </x:c>
      <x:c r="H63" t="str">
        <x:v>Archived/indexed</x:v>
      </x:c>
      <x:c r="I63" t="str">
        <x:v>Vacancy evidence</x:v>
      </x:c>
      <x:c r="J63" t="str">
        <x:v>Yes — Private Blog Network</x:v>
      </x:c>
      <x:c r="K63" t="str">
        <x:v>No explicit signal</x:v>
      </x:c>
      <x:c r="L63" t="str">
        <x:v>PBN signal</x:v>
      </x:c>
      <x:c r="M63" t="str">
        <x:v>No</x:v>
      </x:c>
      <x:c r="N63" t="str">
        <x:v>No</x:v>
      </x:c>
      <x:c r="O63" t="str">
        <x:v>Work.ua skills and vacancy metadata explicitly include Private Blog Network alongside link building.</x:v>
      </x:c>
      <x:c r="P63" t="str"/>
      <x:c r="Q63" t="str">
        <x:v>Publish with source/date context</x:v>
      </x:c>
      <x:c r="R63" t="str">
        <x:v>https://www.work.ua/jobs/7784190/</x:v>
      </x:c>
      <x:c r="S63" t="str"/>
      <x:c r="T63" t="str">
        <x:v>2026-08-27</x:v>
      </x:c>
      <x:c r="U63" t="str">
        <x:v>Classification applies to the cited public vacancy/company material, not to every current practice of the company.</x:v>
      </x:c>
    </x:row>
    <x:row r="64">
      <x:c r="A64" t="str">
        <x:v>SEO-063</x:v>
      </x:c>
      <x:c r="B64" t="str">
        <x:v>Баклушин А. С., ФОП</x:v>
      </x:c>
      <x:c r="C64" t="str">
        <x:v>Linkbuilder (SEO)</x:v>
      </x:c>
      <x:c r="D64" t="str">
        <x:v>Black/Grey evidence</x:v>
      </x:c>
      <x:c r="E64" t="str">
        <x:v>High</x:v>
      </x:c>
      <x:c r="F64" t="str">
        <x:v>Work.ua</x:v>
      </x:c>
      <x:c r="G64" t="str">
        <x:v>2026-03-05</x:v>
      </x:c>
      <x:c r="H64" t="str">
        <x:v>Archived/indexed</x:v>
      </x:c>
      <x:c r="I64" t="str">
        <x:v>Vacancy evidence</x:v>
      </x:c>
      <x:c r="J64" t="str">
        <x:v>No explicit signal</x:v>
      </x:c>
      <x:c r="K64" t="str">
        <x:v>Automated link generation</x:v>
      </x:c>
      <x:c r="L64" t="str">
        <x:v>Automated/spam link signal</x:v>
      </x:c>
      <x:c r="M64" t="str">
        <x:v>No</x:v>
      </x:c>
      <x:c r="N64" t="str">
        <x:v>No</x:v>
      </x:c>
      <x:c r="O64" t="str">
        <x:v>Role requires XRumer, GSA and similar automated link-building tools for scalable link creation.</x:v>
      </x:c>
      <x:c r="P64" t="str"/>
      <x:c r="Q64" t="str">
        <x:v>Publish with source/date context</x:v>
      </x:c>
      <x:c r="R64" t="str">
        <x:v>https://www.work.ua/jobs/7773267/</x:v>
      </x:c>
      <x:c r="S64" t="str"/>
      <x:c r="T64" t="str">
        <x:v>2026-08-27</x:v>
      </x:c>
      <x:c r="U64" t="str">
        <x:v>Classification applies to the cited public vacancy/company material, not to every current practice of the company.</x:v>
      </x:c>
    </x:row>
    <x:row r="65">
      <x:c r="A65" t="str">
        <x:v>SEO-064</x:v>
      </x:c>
      <x:c r="B65" t="str">
        <x:v>SEOJET</x:v>
      </x:c>
      <x:c r="C65" t="str">
        <x:v>SEO specialist</x:v>
      </x:c>
      <x:c r="D65" t="str">
        <x:v>Black/Grey evidence</x:v>
      </x:c>
      <x:c r="E65" t="str">
        <x:v>High</x:v>
      </x:c>
      <x:c r="F65" t="str">
        <x:v>Djinni</x:v>
      </x:c>
      <x:c r="G65" t="str">
        <x:v>2026</x:v>
      </x:c>
      <x:c r="H65" t="str">
        <x:v>Archived</x:v>
      </x:c>
      <x:c r="I65" t="str">
        <x:v>Vacancy evidence</x:v>
      </x:c>
      <x:c r="J65" t="str">
        <x:v>Black-hat backlink methods</x:v>
      </x:c>
      <x:c r="K65" t="str">
        <x:v>No explicit signal</x:v>
      </x:c>
      <x:c r="L65" t="str">
        <x:v>Yes — white/grey/black</x:v>
      </x:c>
      <x:c r="M65" t="str">
        <x:v>No</x:v>
      </x:c>
      <x:c r="N65" t="str">
        <x:v>No</x:v>
      </x:c>
      <x:c r="O65" t="str">
        <x:v>Role explicitly covers white, grey and black-hat strategies and backlink development across the full risk spectrum.</x:v>
      </x:c>
      <x:c r="P65" t="str"/>
      <x:c r="Q65" t="str">
        <x:v>Publish with source/date context</x:v>
      </x:c>
      <x:c r="R65" t="str">
        <x:v>https://djinni.co/jobs/825130-seo-specialist/</x:v>
      </x:c>
      <x:c r="S65" t="str"/>
      <x:c r="T65" t="str">
        <x:v>2026-08-27</x:v>
      </x:c>
      <x:c r="U65" t="str">
        <x:v>Classification applies to the cited public vacancy/company material, not to every current practice of the company.</x:v>
      </x:c>
    </x:row>
    <x:row r="66">
      <x:c r="A66" t="str">
        <x:v>SEO-065</x:v>
      </x:c>
      <x:c r="B66" t="str">
        <x:v>RISK Inc</x:v>
      </x:c>
      <x:c r="C66" t="str">
        <x:v>SEO Specialist</x:v>
      </x:c>
      <x:c r="D66" t="str">
        <x:v>Black/Grey evidence</x:v>
      </x:c>
      <x:c r="E66" t="str">
        <x:v>High</x:v>
      </x:c>
      <x:c r="F66" t="str">
        <x:v>DOU</x:v>
      </x:c>
      <x:c r="G66" t="str">
        <x:v>2025</x:v>
      </x:c>
      <x:c r="H66" t="str">
        <x:v>Archived</x:v>
      </x:c>
      <x:c r="I66" t="str">
        <x:v>Vacancy evidence</x:v>
      </x:c>
      <x:c r="J66" t="str">
        <x:v>Satellite/drop domains</x:v>
      </x:c>
      <x:c r="K66" t="str">
        <x:v>No explicit signal</x:v>
      </x:c>
      <x:c r="L66" t="str">
        <x:v>Yes — Black Hat</x:v>
      </x:c>
      <x:c r="M66" t="str">
        <x:v>No</x:v>
      </x:c>
      <x:c r="N66" t="str">
        <x:v>No</x:v>
      </x:c>
      <x:c r="O66" t="str">
        <x:v>Requires Black Hat SEO expertise, purchases drop domains and works with satellite sites.</x:v>
      </x:c>
      <x:c r="P66" t="str"/>
      <x:c r="Q66" t="str">
        <x:v>Publish with source/date context</x:v>
      </x:c>
      <x:c r="R66" t="str">
        <x:v>https://jobs.dou.ua/companies/risk-inc/vacancies/291336/</x:v>
      </x:c>
      <x:c r="S66" t="str"/>
      <x:c r="T66" t="str">
        <x:v>2026-08-27</x:v>
      </x:c>
      <x:c r="U66" t="str">
        <x:v>Classification applies to the cited public vacancy/company material, not to every current practice of the company.</x:v>
      </x:c>
    </x:row>
    <x:row r="67">
      <x:c r="A67" t="str">
        <x:v>SEO-066</x:v>
      </x:c>
      <x:c r="B67" t="str">
        <x:v>Digital Dynamics</x:v>
      </x:c>
      <x:c r="C67" t="str">
        <x:v>LinkBuilder</x:v>
      </x:c>
      <x:c r="D67" t="str">
        <x:v>Mixed signals</x:v>
      </x:c>
      <x:c r="E67" t="str">
        <x:v>Medium</x:v>
      </x:c>
      <x:c r="F67" t="str">
        <x:v>Djinni</x:v>
      </x:c>
      <x:c r="G67" t="str">
        <x:v>2026</x:v>
      </x:c>
      <x:c r="H67" t="str">
        <x:v>Archived</x:v>
      </x:c>
      <x:c r="I67" t="str">
        <x:v>Vacancy evidence</x:v>
      </x:c>
      <x:c r="J67" t="str">
        <x:v>No explicit signal</x:v>
      </x:c>
      <x:c r="K67" t="str">
        <x:v>No explicit signal</x:v>
      </x:c>
      <x:c r="L67" t="str">
        <x:v>Yes — understanding only</x:v>
      </x:c>
      <x:c r="M67" t="str">
        <x:v>Yes — understanding only</x:v>
      </x:c>
      <x:c r="N67" t="str">
        <x:v>No</x:v>
      </x:c>
      <x:c r="O67" t="str">
        <x:v>Role requires understanding of both White Hat and Black Hat SEO principles, but the visible responsibilities do not prove black-hat execution.</x:v>
      </x:c>
      <x:c r="P67" t="str"/>
      <x:c r="Q67" t="str">
        <x:v>Publish with source/date context</x:v>
      </x:c>
      <x:c r="R67" t="str">
        <x:v>https://djinni.co/jobs/793964-linkbuilder/</x:v>
      </x:c>
      <x:c r="S67" t="str"/>
      <x:c r="T67" t="str">
        <x:v>2026-08-27</x:v>
      </x:c>
      <x:c r="U67" t="str">
        <x:v>Classification applies to the cited public vacancy/company material, not to every current practice of the company.</x:v>
      </x:c>
    </x:row>
    <x:row r="68">
      <x:c r="A68" t="str">
        <x:v>SEO-067</x:v>
      </x:c>
      <x:c r="B68" t="str">
        <x:v>BillTech</x:v>
      </x:c>
      <x:c r="C68" t="str">
        <x:v>SEO Specialist</x:v>
      </x:c>
      <x:c r="D68" t="str">
        <x:v>Mixed signals</x:v>
      </x:c>
      <x:c r="E68" t="str">
        <x:v>Medium</x:v>
      </x:c>
      <x:c r="F68" t="str">
        <x:v>Djinni</x:v>
      </x:c>
      <x:c r="G68" t="str">
        <x:v>2025 indexed</x:v>
      </x:c>
      <x:c r="H68" t="str">
        <x:v>Archived</x:v>
      </x:c>
      <x:c r="I68" t="str">
        <x:v>Vacancy evidence</x:v>
      </x:c>
      <x:c r="J68" t="str">
        <x:v>No explicit signal</x:v>
      </x:c>
      <x:c r="K68" t="str">
        <x:v>No explicit signal</x:v>
      </x:c>
      <x:c r="L68" t="str">
        <x:v>Yes — understanding only</x:v>
      </x:c>
      <x:c r="M68" t="str">
        <x:v>Yes — understanding only</x:v>
      </x:c>
      <x:c r="N68" t="str">
        <x:v>No</x:v>
      </x:c>
      <x:c r="O68" t="str">
        <x:v>Understanding of White Hat and Black Hat SEO methods is listed as a plus; no direct evidence of black-hat execution in the visible vacancy.</x:v>
      </x:c>
      <x:c r="P68" t="str"/>
      <x:c r="Q68" t="str">
        <x:v>Publish with source/date context</x:v>
      </x:c>
      <x:c r="R68" t="str">
        <x:v>https://djinni.co/jobs/734940-seo-specialist/</x:v>
      </x:c>
      <x:c r="S68" t="str"/>
      <x:c r="T68" t="str">
        <x:v>2026-08-27</x:v>
      </x:c>
      <x:c r="U68" t="str">
        <x:v>Classification applies to the cited public vacancy/company material, not to every current practice of the company.</x:v>
      </x:c>
    </x:row>
    <x:row r="69">
      <x:c r="A69" t="str">
        <x:v>SEO-068</x:v>
      </x:c>
      <x:c r="B69" t="str">
        <x:v>NeedMyLink</x:v>
      </x:c>
      <x:c r="C69" t="str">
        <x:v>Middle SEO-Specialist (EN)</x:v>
      </x:c>
      <x:c r="D69" t="str">
        <x:v>Mixed signals</x:v>
      </x:c>
      <x:c r="E69" t="str">
        <x:v>Medium</x:v>
      </x:c>
      <x:c r="F69" t="str">
        <x:v>DOU</x:v>
      </x:c>
      <x:c r="G69" t="str">
        <x:v>2024</x:v>
      </x:c>
      <x:c r="H69" t="str">
        <x:v>Archived</x:v>
      </x:c>
      <x:c r="I69" t="str">
        <x:v>Vacancy evidence</x:v>
      </x:c>
      <x:c r="J69" t="str">
        <x:v>No explicit signal</x:v>
      </x:c>
      <x:c r="K69" t="str">
        <x:v>No explicit signal</x:v>
      </x:c>
      <x:c r="L69" t="str">
        <x:v>Yes — understanding only</x:v>
      </x:c>
      <x:c r="M69" t="str">
        <x:v>Yes — understanding only</x:v>
      </x:c>
      <x:c r="N69" t="str">
        <x:v>No</x:v>
      </x:c>
      <x:c r="O69" t="str">
        <x:v>Vacancy requires understanding White Hat and Black Hat promotion methods but does not explicitly say black-hat methods are used.</x:v>
      </x:c>
      <x:c r="P69" t="str"/>
      <x:c r="Q69" t="str">
        <x:v>Publish with source/date context</x:v>
      </x:c>
      <x:c r="R69" t="str">
        <x:v>https://jobs.dou.ua/companies/needmylink/vacancies/271712/</x:v>
      </x:c>
      <x:c r="S69" t="str"/>
      <x:c r="T69" t="str">
        <x:v>2026-08-27</x:v>
      </x:c>
      <x:c r="U69" t="str">
        <x:v>Classification applies to the cited public vacancy/company material, not to every current practice of the company.</x:v>
      </x:c>
    </x:row>
    <x:row r="70">
      <x:c r="A70" t="str">
        <x:v>SEO-069</x:v>
      </x:c>
      <x:c r="B70" t="str">
        <x:v>Bykova Recruitment Agency / client</x:v>
      </x:c>
      <x:c r="C70" t="str">
        <x:v>SEO-specialist</x:v>
      </x:c>
      <x:c r="D70" t="str">
        <x:v>Mixed signals</x:v>
      </x:c>
      <x:c r="E70" t="str">
        <x:v>Medium</x:v>
      </x:c>
      <x:c r="F70" t="str">
        <x:v>DOU</x:v>
      </x:c>
      <x:c r="G70" t="str">
        <x:v>2026</x:v>
      </x:c>
      <x:c r="H70" t="str">
        <x:v>Archived/indexed</x:v>
      </x:c>
      <x:c r="I70" t="str">
        <x:v>Vacancy evidence</x:v>
      </x:c>
      <x:c r="J70" t="str">
        <x:v>No explicit signal</x:v>
      </x:c>
      <x:c r="K70" t="str">
        <x:v>No explicit signal</x:v>
      </x:c>
      <x:c r="L70" t="str">
        <x:v>Yes — understanding only</x:v>
      </x:c>
      <x:c r="M70" t="str">
        <x:v>Yes — understanding only</x:v>
      </x:c>
      <x:c r="N70" t="str">
        <x:v>No</x:v>
      </x:c>
      <x:c r="O70" t="str">
        <x:v>Understanding White Hat / Black Hat methods is a plus; end client is not clearly identified.</x:v>
      </x:c>
      <x:c r="P70" t="str">
        <x:v>Recruiter listing; classification applies to vacancy requirements, not the recruiting agency's own SEO.</x:v>
      </x:c>
      <x:c r="Q70" t="str">
        <x:v>Publish with recruiter/client caveat</x:v>
      </x:c>
      <x:c r="R70" t="str">
        <x:v>https://jobs.dou.ua/companies/bykova-recruitment-agency/vacancies/353654/</x:v>
      </x:c>
      <x:c r="S70" t="str"/>
      <x:c r="T70" t="str">
        <x:v>2026-08-27</x:v>
      </x:c>
      <x:c r="U70" t="str">
        <x:v>Classification applies to the cited public vacancy/company material, not to every current practice of the company.</x:v>
      </x:c>
    </x:row>
    <x:row r="71">
      <x:c r="A71" t="str">
        <x:v>SEO-070</x:v>
      </x:c>
      <x:c r="B71" t="str">
        <x:v>SaaS Search Initiative</x:v>
      </x:c>
      <x:c r="C71" t="str">
        <x:v>SEO Specialist (A-player)</x:v>
      </x:c>
      <x:c r="D71" t="str">
        <x:v>Mixed signals</x:v>
      </x:c>
      <x:c r="E71" t="str">
        <x:v>Medium</x:v>
      </x:c>
      <x:c r="F71" t="str">
        <x:v>LinkedIn</x:v>
      </x:c>
      <x:c r="G71" t="str">
        <x:v>2025/2026 indexed</x:v>
      </x:c>
      <x:c r="H71" t="str">
        <x:v>Archived</x:v>
      </x:c>
      <x:c r="I71" t="str">
        <x:v>Vacancy evidence</x:v>
      </x:c>
      <x:c r="J71" t="str">
        <x:v>No explicit signal</x:v>
      </x:c>
      <x:c r="K71" t="str">
        <x:v>No explicit signal</x:v>
      </x:c>
      <x:c r="L71" t="str">
        <x:v>Yes — understanding/risk choice</x:v>
      </x:c>
      <x:c r="M71" t="str">
        <x:v>Yes</x:v>
      </x:c>
      <x:c r="N71" t="str">
        <x:v>No</x:v>
      </x:c>
      <x:c r="O71" t="str">
        <x:v>Vacancy asks for understanding both White Hat and Black Hat promotion and ability to choose approaches based on risk.</x:v>
      </x:c>
      <x:c r="P71" t="str"/>
      <x:c r="Q71" t="str">
        <x:v>Publish with source/date context</x:v>
      </x:c>
      <x:c r="R71" t="str">
        <x:v>https://ua.linkedin.com/jobs/view/seo-specialist-a-player-at-saas-search-initiative-lp-4072700713</x:v>
      </x:c>
      <x:c r="S71" t="str"/>
      <x:c r="T71" t="str">
        <x:v>2026-08-27</x:v>
      </x:c>
      <x:c r="U71" t="str">
        <x:v>Classification applies to the cited public vacancy/company material, not to every current practice of the company.</x:v>
      </x:c>
    </x:row>
    <x:row r="72">
      <x:c r="A72" t="str">
        <x:v>SEO-071</x:v>
      </x:c>
      <x:c r="B72" t="str">
        <x:v>UPSTARS</x:v>
      </x:c>
      <x:c r="C72" t="str">
        <x:v>SEO Specialist</x:v>
      </x:c>
      <x:c r="D72" t="str">
        <x:v>Mixed signals</x:v>
      </x:c>
      <x:c r="E72" t="str">
        <x:v>Medium</x:v>
      </x:c>
      <x:c r="F72" t="str">
        <x:v>LinkedIn</x:v>
      </x:c>
      <x:c r="G72" t="str">
        <x:v>2026 indexed</x:v>
      </x:c>
      <x:c r="H72" t="str">
        <x:v>Archived/indexed</x:v>
      </x:c>
      <x:c r="I72" t="str">
        <x:v>Vacancy evidence</x:v>
      </x:c>
      <x:c r="J72" t="str">
        <x:v>Yes — nice to have</x:v>
      </x:c>
      <x:c r="K72" t="str">
        <x:v>No explicit signal</x:v>
      </x:c>
      <x:c r="L72" t="str">
        <x:v>Grey-hat capability signal</x:v>
      </x:c>
      <x:c r="M72" t="str">
        <x:v>No</x:v>
      </x:c>
      <x:c r="N72" t="str">
        <x:v>No</x:v>
      </x:c>
      <x:c r="O72" t="str">
        <x:v>PBN network creation and expired-domain work are listed as desirable rather than core requirements.</x:v>
      </x:c>
      <x:c r="P72" t="str"/>
      <x:c r="Q72" t="str">
        <x:v>Publish with source/date context</x:v>
      </x:c>
      <x:c r="R72" t="str">
        <x:v>https://ua.linkedin.com/jobs/view/seo-specialist-at-upstars-4380630504</x:v>
      </x:c>
      <x:c r="S72" t="str"/>
      <x:c r="T72" t="str">
        <x:v>2026-08-27</x:v>
      </x:c>
      <x:c r="U72" t="str">
        <x:v>Classification applies to the cited public vacancy/company material, not to every current practice of the company.</x:v>
      </x:c>
    </x:row>
    <x:row r="73">
      <x:c r="A73" t="str">
        <x:v>SEO-072</x:v>
      </x:c>
      <x:c r="B73" t="str">
        <x:v>ONSAAS.ME</x:v>
      </x:c>
      <x:c r="C73" t="str">
        <x:v>Outreach Manager (Link Building Specialist)</x:v>
      </x:c>
      <x:c r="D73" t="str">
        <x:v>Mixed signals</x:v>
      </x:c>
      <x:c r="E73" t="str">
        <x:v>Medium</x:v>
      </x:c>
      <x:c r="F73" t="str">
        <x:v>LinkedIn</x:v>
      </x:c>
      <x:c r="G73" t="str">
        <x:v>2025 indexed</x:v>
      </x:c>
      <x:c r="H73" t="str">
        <x:v>Archived</x:v>
      </x:c>
      <x:c r="I73" t="str">
        <x:v>Vacancy evidence</x:v>
      </x:c>
      <x:c r="J73" t="str">
        <x:v>No explicit signal</x:v>
      </x:c>
      <x:c r="K73" t="str">
        <x:v>Link exchanges</x:v>
      </x:c>
      <x:c r="L73" t="str">
        <x:v>No explicit black-hat</x:v>
      </x:c>
      <x:c r="M73" t="str">
        <x:v>No explicit white-hat</x:v>
      </x:c>
      <x:c r="N73" t="str">
        <x:v>No</x:v>
      </x:c>
      <x:c r="O73" t="str">
        <x:v>Role builds SaaS backlinks through guest posts and link exchanges; exchange-based tactics are explicitly part of the workflow.</x:v>
      </x:c>
      <x:c r="P73" t="str"/>
      <x:c r="Q73" t="str">
        <x:v>Publish with source/date context</x:v>
      </x:c>
      <x:c r="R73" t="str">
        <x:v>https://ua.linkedin.com/jobs/view/outreach-manager-link-building-specialist-at-onsaas-me-3993882634</x:v>
      </x:c>
      <x:c r="S73" t="str"/>
      <x:c r="T73" t="str">
        <x:v>2026-08-27</x:v>
      </x:c>
      <x:c r="U73" t="str">
        <x:v>Classification applies to the cited public vacancy/company material, not to every current practice of the company.</x:v>
      </x:c>
    </x:row>
    <x:row r="74">
      <x:c r="A74" t="str">
        <x:v>SEO-073</x:v>
      </x:c>
      <x:c r="B74" t="str">
        <x:v>Getmentioned</x:v>
      </x:c>
      <x:c r="C74" t="str">
        <x:v>Experienced Link Building Specialist</x:v>
      </x:c>
      <x:c r="D74" t="str">
        <x:v>Mixed signals</x:v>
      </x:c>
      <x:c r="E74" t="str">
        <x:v>Medium</x:v>
      </x:c>
      <x:c r="F74" t="str">
        <x:v>DOU</x:v>
      </x:c>
      <x:c r="G74" t="str">
        <x:v>2023</x:v>
      </x:c>
      <x:c r="H74" t="str">
        <x:v>Archived</x:v>
      </x:c>
      <x:c r="I74" t="str">
        <x:v>Vacancy evidence</x:v>
      </x:c>
      <x:c r="J74" t="str">
        <x:v>No explicit signal</x:v>
      </x:c>
      <x:c r="K74" t="str">
        <x:v>Link exchanges</x:v>
      </x:c>
      <x:c r="L74" t="str">
        <x:v>No</x:v>
      </x:c>
      <x:c r="M74" t="str">
        <x:v>Yes — self-described white-hat</x:v>
      </x:c>
      <x:c r="N74" t="str">
        <x:v>No</x:v>
      </x:c>
      <x:c r="O74" t="str">
        <x:v>Vacancy calls its methods white-hat but explicitly includes mutually beneficial link exchanges, so the evidence is mixed.</x:v>
      </x:c>
      <x:c r="P74" t="str"/>
      <x:c r="Q74" t="str">
        <x:v>Publish with source/date context</x:v>
      </x:c>
      <x:c r="R74" t="str">
        <x:v>https://jobs.dou.ua/companies/getmentioned/vacancies/239299/</x:v>
      </x:c>
      <x:c r="S74" t="str"/>
      <x:c r="T74" t="str">
        <x:v>2026-08-27</x:v>
      </x:c>
      <x:c r="U74" t="str">
        <x:v>Classification applies to the cited public vacancy/company material, not to every current practice of the company.</x:v>
      </x:c>
    </x:row>
    <x:row r="75">
      <x:c r="A75" t="str">
        <x:v>SEO-074</x:v>
      </x:c>
      <x:c r="B75" t="str">
        <x:v>TrueGroup</x:v>
      </x:c>
      <x:c r="C75" t="str">
        <x:v>SEO Specialist</x:v>
      </x:c>
      <x:c r="D75" t="str">
        <x:v>Mixed signals</x:v>
      </x:c>
      <x:c r="E75" t="str">
        <x:v>High</x:v>
      </x:c>
      <x:c r="F75" t="str">
        <x:v>Djinni</x:v>
      </x:c>
      <x:c r="G75" t="str">
        <x:v>2026</x:v>
      </x:c>
      <x:c r="H75" t="str">
        <x:v>Archived/indexed</x:v>
      </x:c>
      <x:c r="I75" t="str">
        <x:v>Vacancy evidence</x:v>
      </x:c>
      <x:c r="J75" t="str">
        <x:v>No explicit signal</x:v>
      </x:c>
      <x:c r="K75" t="str">
        <x:v>No explicit signal</x:v>
      </x:c>
      <x:c r="L75" t="str">
        <x:v>Yes — grey hat</x:v>
      </x:c>
      <x:c r="M75" t="str">
        <x:v>Yes</x:v>
      </x:c>
      <x:c r="N75" t="str">
        <x:v>No</x:v>
      </x:c>
      <x:c r="O75" t="str">
        <x:v>Vacancy explicitly seeks deep understanding of white-hat and grey-hat techniques for competitive iGaming SEO.</x:v>
      </x:c>
      <x:c r="P75" t="str"/>
      <x:c r="Q75" t="str">
        <x:v>Publish with source/date context</x:v>
      </x:c>
      <x:c r="R75" t="str">
        <x:v>https://djinni.co/jobs/808916-seo-specialist/</x:v>
      </x:c>
      <x:c r="S75" t="str"/>
      <x:c r="T75" t="str">
        <x:v>2026-08-27</x:v>
      </x:c>
      <x:c r="U75" t="str">
        <x:v>Classification applies to the cited public vacancy/company material, not to every current practice of the company.</x:v>
      </x:c>
    </x:row>
    <x:row r="76">
      <x:c r="A76" t="str">
        <x:v>SEO-075</x:v>
      </x:c>
      <x:c r="B76" t="str">
        <x:v>RedCore</x:v>
      </x:c>
      <x:c r="C76" t="str">
        <x:v>SEO Specialist</x:v>
      </x:c>
      <x:c r="D76" t="str">
        <x:v>Mixed signals</x:v>
      </x:c>
      <x:c r="E76" t="str">
        <x:v>Medium</x:v>
      </x:c>
      <x:c r="F76" t="str">
        <x:v>Djinni</x:v>
      </x:c>
      <x:c r="G76" t="str">
        <x:v>2026</x:v>
      </x:c>
      <x:c r="H76" t="str">
        <x:v>Indexed</x:v>
      </x:c>
      <x:c r="I76" t="str">
        <x:v>Vacancy evidence</x:v>
      </x:c>
      <x:c r="J76" t="str">
        <x:v>Yes — nice to have</x:v>
      </x:c>
      <x:c r="K76" t="str">
        <x:v>No explicit signal</x:v>
      </x:c>
      <x:c r="L76" t="str">
        <x:v>Grey-hat capability signal</x:v>
      </x:c>
      <x:c r="M76" t="str">
        <x:v>No</x:v>
      </x:c>
      <x:c r="N76" t="str">
        <x:v>No</x:v>
      </x:c>
      <x:c r="O76" t="str">
        <x:v>PBN and drop-domain experience is listed as a plus, while the core role is standard on-page/off-page/technical SEO.</x:v>
      </x:c>
      <x:c r="P76" t="str"/>
      <x:c r="Q76" t="str">
        <x:v>Publish with source/date context</x:v>
      </x:c>
      <x:c r="R76" t="str">
        <x:v>https://djinni.co/jobs/819471-seo-specialist/</x:v>
      </x:c>
      <x:c r="S76" t="str"/>
      <x:c r="T76" t="str">
        <x:v>2026-08-27</x:v>
      </x:c>
      <x:c r="U76" t="str">
        <x:v>Classification applies to the cited public vacancy/company material, not to every current practice of the company.</x:v>
      </x:c>
    </x:row>
    <x:row r="77">
      <x:c r="A77" t="str">
        <x:v>SEO-076</x:v>
      </x:c>
      <x:c r="B77" t="str">
        <x:v>SEOJET</x:v>
      </x:c>
      <x:c r="C77" t="str">
        <x:v>SEO TL</x:v>
      </x:c>
      <x:c r="D77" t="str">
        <x:v>Mixed signals</x:v>
      </x:c>
      <x:c r="E77" t="str">
        <x:v>Medium</x:v>
      </x:c>
      <x:c r="F77" t="str">
        <x:v>DOU</x:v>
      </x:c>
      <x:c r="G77" t="str">
        <x:v>2025</x:v>
      </x:c>
      <x:c r="H77" t="str">
        <x:v>Archived</x:v>
      </x:c>
      <x:c r="I77" t="str">
        <x:v>Vacancy evidence</x:v>
      </x:c>
      <x:c r="J77" t="str">
        <x:v>No explicit signal</x:v>
      </x:c>
      <x:c r="K77" t="str">
        <x:v>No explicit signal</x:v>
      </x:c>
      <x:c r="L77" t="str">
        <x:v>Competitive/grey niche context</x:v>
      </x:c>
      <x:c r="M77" t="str">
        <x:v>Yes — White Hat in grey niches</x:v>
      </x:c>
      <x:c r="N77" t="str">
        <x:v>No</x:v>
      </x:c>
      <x:c r="O77" t="str">
        <x:v>Leadership role in competitive niches; White Hat in grey niches is a plus, but visible text does not itself establish PBN/black-hat execution.</x:v>
      </x:c>
      <x:c r="P77" t="str"/>
      <x:c r="Q77" t="str">
        <x:v>Publish with source/date context</x:v>
      </x:c>
      <x:c r="R77" t="str">
        <x:v>https://jobs.dou.ua/companies/seojet/vacancies/305742/</x:v>
      </x:c>
      <x:c r="S77" t="str"/>
      <x:c r="T77" t="str">
        <x:v>2026-08-27</x:v>
      </x:c>
      <x:c r="U77" t="str">
        <x:v>Classification applies to the cited public vacancy/company material, not to every current practice of the company.</x:v>
      </x:c>
    </x:row>
    <x:row r="78">
      <x:c r="A78" t="str">
        <x:v>SEO-077</x:v>
      </x:c>
      <x:c r="B78" t="str">
        <x:v>Brander</x:v>
      </x:c>
      <x:c r="C78" t="str">
        <x:v>SEO Specialist</x:v>
      </x:c>
      <x:c r="D78" t="str">
        <x:v>White-hat evidence</x:v>
      </x:c>
      <x:c r="E78" t="str">
        <x:v>High</x:v>
      </x:c>
      <x:c r="F78" t="str">
        <x:v>Djinni</x:v>
      </x:c>
      <x:c r="G78" t="str">
        <x:v>2026-05-11</x:v>
      </x:c>
      <x:c r="H78" t="str">
        <x:v>Indexed</x:v>
      </x:c>
      <x:c r="I78" t="str">
        <x:v>Vacancy evidence</x:v>
      </x:c>
      <x:c r="J78" t="str">
        <x:v>No explicit signal</x:v>
      </x:c>
      <x:c r="K78" t="str">
        <x:v>No explicit signal</x:v>
      </x:c>
      <x:c r="L78" t="str">
        <x:v>No</x:v>
      </x:c>
      <x:c r="M78" t="str">
        <x:v>Yes — explicit</x:v>
      </x:c>
      <x:c r="N78" t="str">
        <x:v>No</x:v>
      </x:c>
      <x:c r="O78" t="str">
        <x:v>Vacancy explicitly requires experience promoting white projects with white-hat methods.</x:v>
      </x:c>
      <x:c r="P78" t="str"/>
      <x:c r="Q78" t="str">
        <x:v>Publish with source/date context</x:v>
      </x:c>
      <x:c r="R78" t="str">
        <x:v>https://djinni.co/jobs/824292-seo-specialist/</x:v>
      </x:c>
      <x:c r="S78" t="str"/>
      <x:c r="T78" t="str">
        <x:v>2026-08-27</x:v>
      </x:c>
      <x:c r="U78" t="str">
        <x:v>Classification applies to the cited public vacancy/company material, not to every current practice of the company.</x:v>
      </x:c>
    </x:row>
    <x:row r="79">
      <x:c r="A79" t="str">
        <x:v>SEO-078</x:v>
      </x:c>
      <x:c r="B79" t="str">
        <x:v>Netpeak</x:v>
      </x:c>
      <x:c r="C79" t="str">
        <x:v>SEO Specialist</x:v>
      </x:c>
      <x:c r="D79" t="str">
        <x:v>White-hat evidence</x:v>
      </x:c>
      <x:c r="E79" t="str">
        <x:v>Medium</x:v>
      </x:c>
      <x:c r="F79" t="str">
        <x:v>DOU</x:v>
      </x:c>
      <x:c r="G79" t="str">
        <x:v>2026-07</x:v>
      </x:c>
      <x:c r="H79" t="str">
        <x:v>Current/indexed</x:v>
      </x:c>
      <x:c r="I79" t="str">
        <x:v>Vacancy evidence</x:v>
      </x:c>
      <x:c r="J79" t="str">
        <x:v>No explicit signal</x:v>
      </x:c>
      <x:c r="K79" t="str">
        <x:v>No explicit signal</x:v>
      </x:c>
      <x:c r="L79" t="str">
        <x:v>No</x:v>
      </x:c>
      <x:c r="M79" t="str">
        <x:v>Yes — advantage</x:v>
      </x:c>
      <x:c r="N79" t="str">
        <x:v>No</x:v>
      </x:c>
      <x:c r="O79" t="str">
        <x:v>White Hat SEO experience is explicitly listed as an advantage.</x:v>
      </x:c>
      <x:c r="P79" t="str"/>
      <x:c r="Q79" t="str">
        <x:v>Publish with source/date context</x:v>
      </x:c>
      <x:c r="R79" t="str">
        <x:v>https://jobs.dou.ua/companies/netpeak/vacancies/364175/</x:v>
      </x:c>
      <x:c r="S79" t="str"/>
      <x:c r="T79" t="str">
        <x:v>2026-08-27</x:v>
      </x:c>
      <x:c r="U79" t="str">
        <x:v>Classification applies to the cited public vacancy/company material, not to every current practice of the company.</x:v>
      </x:c>
    </x:row>
    <x:row r="80">
      <x:c r="A80" t="str">
        <x:v>SEO-079</x:v>
      </x:c>
      <x:c r="B80" t="str">
        <x:v>Livingston Research</x:v>
      </x:c>
      <x:c r="C80" t="str">
        <x:v>SEO Specialist - Linkbuilder</x:v>
      </x:c>
      <x:c r="D80" t="str">
        <x:v>White-hat evidence</x:v>
      </x:c>
      <x:c r="E80" t="str">
        <x:v>High</x:v>
      </x:c>
      <x:c r="F80" t="str">
        <x:v>DOU</x:v>
      </x:c>
      <x:c r="G80" t="str">
        <x:v>2018</x:v>
      </x:c>
      <x:c r="H80" t="str">
        <x:v>Archived</x:v>
      </x:c>
      <x:c r="I80" t="str">
        <x:v>Vacancy evidence</x:v>
      </x:c>
      <x:c r="J80" t="str">
        <x:v>No explicit signal</x:v>
      </x:c>
      <x:c r="K80" t="str">
        <x:v>No explicit signal</x:v>
      </x:c>
      <x:c r="L80" t="str">
        <x:v>No</x:v>
      </x:c>
      <x:c r="M80" t="str">
        <x:v>Yes — explicit</x:v>
      </x:c>
      <x:c r="N80" t="str">
        <x:v>No</x:v>
      </x:c>
      <x:c r="O80" t="str">
        <x:v>Role explicitly focuses on manually creating sustainable, high-quality White Hat links.</x:v>
      </x:c>
      <x:c r="P80" t="str"/>
      <x:c r="Q80" t="str">
        <x:v>Publish with source/date context</x:v>
      </x:c>
      <x:c r="R80" t="str">
        <x:v>https://jobs.dou.ua/companies/livingston-research/vacancies/66817/</x:v>
      </x:c>
      <x:c r="S80" t="str"/>
      <x:c r="T80" t="str">
        <x:v>2026-08-27</x:v>
      </x:c>
      <x:c r="U80" t="str">
        <x:v>Classification applies to the cited public vacancy/company material, not to every current practice of the company.</x:v>
      </x:c>
    </x:row>
    <x:row r="81">
      <x:c r="A81" t="str">
        <x:v>SEO-080</x:v>
      </x:c>
      <x:c r="B81" t="str">
        <x:v>Digital Life</x:v>
      </x:c>
      <x:c r="C81" t="str">
        <x:v>Middle SEO + link building specialist (white hat)</x:v>
      </x:c>
      <x:c r="D81" t="str">
        <x:v>White-hat evidence</x:v>
      </x:c>
      <x:c r="E81" t="str">
        <x:v>High</x:v>
      </x:c>
      <x:c r="F81" t="str">
        <x:v>Djinni</x:v>
      </x:c>
      <x:c r="G81" t="str">
        <x:v>2025/2026 indexed</x:v>
      </x:c>
      <x:c r="H81" t="str">
        <x:v>Archived</x:v>
      </x:c>
      <x:c r="I81" t="str">
        <x:v>Vacancy evidence</x:v>
      </x:c>
      <x:c r="J81" t="str">
        <x:v>No explicit signal</x:v>
      </x:c>
      <x:c r="K81" t="str">
        <x:v>No explicit signal</x:v>
      </x:c>
      <x:c r="L81" t="str">
        <x:v>No</x:v>
      </x:c>
      <x:c r="M81" t="str">
        <x:v>Yes — explicit</x:v>
      </x:c>
      <x:c r="N81" t="str">
        <x:v>No</x:v>
      </x:c>
      <x:c r="O81" t="str">
        <x:v>White hat is explicitly in the vacancy title; tactics include guest posts, niche edits, outreach and brand mentions.</x:v>
      </x:c>
      <x:c r="P81" t="str"/>
      <x:c r="Q81" t="str">
        <x:v>Publish with source/date context</x:v>
      </x:c>
      <x:c r="R81" t="str">
        <x:v>https://djinni.co/jobs/746704-middle-seo-link-building-specialist-white-hat/</x:v>
      </x:c>
      <x:c r="S81" t="str"/>
      <x:c r="T81" t="str">
        <x:v>2026-08-27</x:v>
      </x:c>
      <x:c r="U81" t="str">
        <x:v>Classification applies to the cited public vacancy/company material, not to every current practice of the company.</x:v>
      </x:c>
    </x:row>
    <x:row r="82">
      <x:c r="A82" t="str">
        <x:v>SEO-081</x:v>
      </x:c>
      <x:c r="B82" t="str">
        <x:v>O-CMO, Inc.</x:v>
      </x:c>
      <x:c r="C82" t="str">
        <x:v>SEO Specialist (B2B)</x:v>
      </x:c>
      <x:c r="D82" t="str">
        <x:v>White-hat evidence</x:v>
      </x:c>
      <x:c r="E82" t="str">
        <x:v>High</x:v>
      </x:c>
      <x:c r="F82" t="str">
        <x:v>Djinni</x:v>
      </x:c>
      <x:c r="G82" t="str">
        <x:v>2025/2026 indexed</x:v>
      </x:c>
      <x:c r="H82" t="str">
        <x:v>Archived</x:v>
      </x:c>
      <x:c r="I82" t="str">
        <x:v>Vacancy evidence</x:v>
      </x:c>
      <x:c r="J82" t="str">
        <x:v>No explicit signal</x:v>
      </x:c>
      <x:c r="K82" t="str">
        <x:v>No explicit signal</x:v>
      </x:c>
      <x:c r="L82" t="str">
        <x:v>No</x:v>
      </x:c>
      <x:c r="M82" t="str">
        <x:v>Yes — only white-hat portfolio</x:v>
      </x:c>
      <x:c r="N82" t="str">
        <x:v>No</x:v>
      </x:c>
      <x:c r="O82" t="str">
        <x:v>Requires a portfolio consisting only of non-NDA white-hat projects.</x:v>
      </x:c>
      <x:c r="P82" t="str"/>
      <x:c r="Q82" t="str">
        <x:v>Publish with source/date context</x:v>
      </x:c>
      <x:c r="R82" t="str">
        <x:v>https://djinni.co/jobs/752006-seo-specialist-b2b-/</x:v>
      </x:c>
      <x:c r="S82" t="str"/>
      <x:c r="T82" t="str">
        <x:v>2026-08-27</x:v>
      </x:c>
      <x:c r="U82" t="str">
        <x:v>Classification applies to the cited public vacancy/company material, not to every current practice of the company.</x:v>
      </x:c>
    </x:row>
    <x:row r="83">
      <x:c r="A83" t="str">
        <x:v>SEO-082</x:v>
      </x:c>
      <x:c r="B83" t="str">
        <x:v>Qubit Labs</x:v>
      </x:c>
      <x:c r="C83" t="str">
        <x:v>Link Building Specialist</x:v>
      </x:c>
      <x:c r="D83" t="str">
        <x:v>White-hat evidence</x:v>
      </x:c>
      <x:c r="E83" t="str">
        <x:v>High</x:v>
      </x:c>
      <x:c r="F83" t="str">
        <x:v>DOU</x:v>
      </x:c>
      <x:c r="G83" t="str">
        <x:v>2026-08</x:v>
      </x:c>
      <x:c r="H83" t="str">
        <x:v>Current/indexed</x:v>
      </x:c>
      <x:c r="I83" t="str">
        <x:v>Vacancy evidence</x:v>
      </x:c>
      <x:c r="J83" t="str">
        <x:v>No explicit signal</x:v>
      </x:c>
      <x:c r="K83" t="str">
        <x:v>No explicit signal</x:v>
      </x:c>
      <x:c r="L83" t="str">
        <x:v>No</x:v>
      </x:c>
      <x:c r="M83" t="str">
        <x:v>Yes — ethical white-hat</x:v>
      </x:c>
      <x:c r="N83" t="str">
        <x:v>Yes — avoid spam</x:v>
      </x:c>
      <x:c r="O83" t="str">
        <x:v>Vacancy explicitly requires an ethical, white-hat approach and avoiding spammy tactics; digital PR and earned media are encouraged.</x:v>
      </x:c>
      <x:c r="P83" t="str"/>
      <x:c r="Q83" t="str">
        <x:v>Publish with source/date context</x:v>
      </x:c>
      <x:c r="R83" t="str">
        <x:v>https://jobs.dou.ua/companies/qubit-labs/vacancies/369573/</x:v>
      </x:c>
      <x:c r="S83" t="str"/>
      <x:c r="T83" t="str">
        <x:v>2026-08-27</x:v>
      </x:c>
      <x:c r="U83" t="str">
        <x:v>Classification applies to the cited public vacancy/company material, not to every current practice of the company.</x:v>
      </x:c>
    </x:row>
    <x:row r="84">
      <x:c r="A84" t="str">
        <x:v>SEO-083</x:v>
      </x:c>
      <x:c r="B84" t="str">
        <x:v>Admix Global / Editorial.Link</x:v>
      </x:c>
      <x:c r="C84" t="str">
        <x:v>Sales Manager (service description)</x:v>
      </x:c>
      <x:c r="D84" t="str">
        <x:v>White-hat evidence</x:v>
      </x:c>
      <x:c r="E84" t="str">
        <x:v>High</x:v>
      </x:c>
      <x:c r="F84" t="str">
        <x:v>DOU</x:v>
      </x:c>
      <x:c r="G84" t="str">
        <x:v>2026-05</x:v>
      </x:c>
      <x:c r="H84" t="str">
        <x:v>Archived/indexed</x:v>
      </x:c>
      <x:c r="I84" t="str">
        <x:v>Company service evidence in vacancy</x:v>
      </x:c>
      <x:c r="J84" t="str">
        <x:v>No explicit signal</x:v>
      </x:c>
      <x:c r="K84" t="str">
        <x:v>No explicit signal</x:v>
      </x:c>
      <x:c r="L84" t="str">
        <x:v>No</x:v>
      </x:c>
      <x:c r="M84" t="str">
        <x:v>Yes — company/service positioning</x:v>
      </x:c>
      <x:c r="N84" t="str">
        <x:v>No</x:v>
      </x:c>
      <x:c r="O84" t="str">
        <x:v>Vacancy describes Editorial.Link as a white-hat link-building agency focused on editorial backlinks, digital PR and transparent outreach.</x:v>
      </x:c>
      <x:c r="P84" t="str"/>
      <x:c r="Q84" t="str">
        <x:v>Publish with source/date context</x:v>
      </x:c>
      <x:c r="R84" t="str">
        <x:v>https://jobs.dou.ua/companies/admix-global/vacancies/358453/</x:v>
      </x:c>
      <x:c r="S84" t="str"/>
      <x:c r="T84" t="str">
        <x:v>2026-08-27</x:v>
      </x:c>
      <x:c r="U84" t="str">
        <x:v>Classification applies to the cited public vacancy/company material, not to every current practice of the company.</x:v>
      </x:c>
    </x:row>
    <x:row r="85">
      <x:c r="A85" t="str">
        <x:v>SEO-084</x:v>
      </x:c>
      <x:c r="B85" t="str">
        <x:v>Dedicatted</x:v>
      </x:c>
      <x:c r="C85" t="str">
        <x:v>SEO Specialist</x:v>
      </x:c>
      <x:c r="D85" t="str">
        <x:v>White-hat evidence</x:v>
      </x:c>
      <x:c r="E85" t="str">
        <x:v>Medium</x:v>
      </x:c>
      <x:c r="F85" t="str">
        <x:v>Djinni</x:v>
      </x:c>
      <x:c r="G85" t="str">
        <x:v>2026 indexed</x:v>
      </x:c>
      <x:c r="H85" t="str">
        <x:v>Archived</x:v>
      </x:c>
      <x:c r="I85" t="str">
        <x:v>Vacancy evidence</x:v>
      </x:c>
      <x:c r="J85" t="str">
        <x:v>No explicit signal</x:v>
      </x:c>
      <x:c r="K85" t="str">
        <x:v>No explicit signal</x:v>
      </x:c>
      <x:c r="L85" t="str">
        <x:v>No</x:v>
      </x:c>
      <x:c r="M85" t="str">
        <x:v>Natural/partnership/outreach signal</x:v>
      </x:c>
      <x:c r="N85" t="str">
        <x:v>No</x:v>
      </x:c>
      <x:c r="O85" t="str">
        <x:v>Backlink work is described as high-quality natural links, partnerships and outreach.</x:v>
      </x:c>
      <x:c r="P85" t="str"/>
      <x:c r="Q85" t="str">
        <x:v>Publish with source/date context</x:v>
      </x:c>
      <x:c r="R85" t="str">
        <x:v>https://djinni.co/jobs/744169-seo-specialist/</x:v>
      </x:c>
      <x:c r="S85" t="str"/>
      <x:c r="T85" t="str">
        <x:v>2026-08-27</x:v>
      </x:c>
      <x:c r="U85" t="str">
        <x:v>Classification applies to the cited public vacancy/company material, not to every current practice of the company.</x:v>
      </x:c>
    </x:row>
    <x:row r="86">
      <x:c r="A86" t="str">
        <x:v>SEO-085</x:v>
      </x:c>
      <x:c r="B86" t="str">
        <x:v>Qubit Labs</x:v>
      </x:c>
      <x:c r="C86" t="str">
        <x:v>Linkbuilder</x:v>
      </x:c>
      <x:c r="D86" t="str">
        <x:v>White-hat evidence</x:v>
      </x:c>
      <x:c r="E86" t="str">
        <x:v>Medium</x:v>
      </x:c>
      <x:c r="F86" t="str">
        <x:v>DOU</x:v>
      </x:c>
      <x:c r="G86" t="str">
        <x:v>2026-05</x:v>
      </x:c>
      <x:c r="H86" t="str">
        <x:v>Archived</x:v>
      </x:c>
      <x:c r="I86" t="str">
        <x:v>Vacancy evidence</x:v>
      </x:c>
      <x:c r="J86" t="str">
        <x:v>No explicit signal</x:v>
      </x:c>
      <x:c r="K86" t="str">
        <x:v>No explicit signal</x:v>
      </x:c>
      <x:c r="L86" t="str">
        <x:v>No</x:v>
      </x:c>
      <x:c r="M86" t="str">
        <x:v>Quality/no-spam positioning</x:v>
      </x:c>
      <x:c r="N86" t="str">
        <x:v>Yes — mentions without spam</x:v>
      </x:c>
      <x:c r="O86" t="str">
        <x:v>Role emphasizes quality over quantity and getting mentions without spam; no PBN/black-hat signal appears.</x:v>
      </x:c>
      <x:c r="P86" t="str"/>
      <x:c r="Q86" t="str">
        <x:v>Publish with source/date context</x:v>
      </x:c>
      <x:c r="R86" t="str">
        <x:v>https://jobs.dou.ua/companies/qubit-labs/vacancies/356218/</x:v>
      </x:c>
      <x:c r="S86" t="str"/>
      <x:c r="T86" t="str">
        <x:v>2026-08-27</x:v>
      </x:c>
      <x:c r="U86" t="str">
        <x:v>Classification applies to the cited public vacancy/company material, not to every current practice of the company.</x:v>
      </x:c>
    </x:row>
    <x:row r="87">
      <x:c r="A87" t="str">
        <x:v>SEO-086</x:v>
      </x:c>
      <x:c r="B87" t="str">
        <x:v>Redwerk</x:v>
      </x:c>
      <x:c r="C87" t="str">
        <x:v>SEO Specialist</x:v>
      </x:c>
      <x:c r="D87" t="str">
        <x:v>White-hat evidence</x:v>
      </x:c>
      <x:c r="E87" t="str">
        <x:v>High</x:v>
      </x:c>
      <x:c r="F87" t="str">
        <x:v>LinkedIn</x:v>
      </x:c>
      <x:c r="G87" t="str">
        <x:v>2026 indexed</x:v>
      </x:c>
      <x:c r="H87" t="str">
        <x:v>Indexed</x:v>
      </x:c>
      <x:c r="I87" t="str">
        <x:v>Vacancy evidence</x:v>
      </x:c>
      <x:c r="J87" t="str">
        <x:v>No explicit signal</x:v>
      </x:c>
      <x:c r="K87" t="str">
        <x:v>No explicit signal</x:v>
      </x:c>
      <x:c r="L87" t="str">
        <x:v>No</x:v>
      </x:c>
      <x:c r="M87" t="str">
        <x:v>Yes — explicit</x:v>
      </x:c>
      <x:c r="N87" t="str">
        <x:v>No</x:v>
      </x:c>
      <x:c r="O87" t="str">
        <x:v>Requires a portfolio of non-NDA white-hat SEO projects.</x:v>
      </x:c>
      <x:c r="P87" t="str"/>
      <x:c r="Q87" t="str">
        <x:v>Publish with source/date context</x:v>
      </x:c>
      <x:c r="R87" t="str">
        <x:v>https://ua.linkedin.com/jobs/view/seo-specialist-at-redwerk-4374891948</x:v>
      </x:c>
      <x:c r="S87" t="str"/>
      <x:c r="T87" t="str">
        <x:v>2026-08-27</x:v>
      </x:c>
      <x:c r="U87" t="str">
        <x:v>Classification applies to the cited public vacancy/company material, not to every current practice of the company.</x:v>
      </x:c>
    </x:row>
    <x:row r="88">
      <x:c r="A88" t="str">
        <x:v>SEO-087</x:v>
      </x:c>
      <x:c r="B88" t="str">
        <x:v>ArboStar</x:v>
      </x:c>
      <x:c r="C88" t="str">
        <x:v>IT Copywriter / SEO-adjacent</x:v>
      </x:c>
      <x:c r="D88" t="str">
        <x:v>White-hat evidence</x:v>
      </x:c>
      <x:c r="E88" t="str">
        <x:v>Medium</x:v>
      </x:c>
      <x:c r="F88" t="str">
        <x:v>DOU</x:v>
      </x:c>
      <x:c r="G88" t="str">
        <x:v>2025</x:v>
      </x:c>
      <x:c r="H88" t="str">
        <x:v>Archived</x:v>
      </x:c>
      <x:c r="I88" t="str">
        <x:v>SEO-adjacent vacancy evidence</x:v>
      </x:c>
      <x:c r="J88" t="str">
        <x:v>No explicit signal</x:v>
      </x:c>
      <x:c r="K88" t="str">
        <x:v>No explicit signal</x:v>
      </x:c>
      <x:c r="L88" t="str">
        <x:v>No</x:v>
      </x:c>
      <x:c r="M88" t="str">
        <x:v>Yes — explicit</x:v>
      </x:c>
      <x:c r="N88" t="str">
        <x:v>No</x:v>
      </x:c>
      <x:c r="O88" t="str">
        <x:v>Link-building experience is explicitly described as white-hat, using outreach and directories/forums.</x:v>
      </x:c>
      <x:c r="P88" t="str"/>
      <x:c r="Q88" t="str">
        <x:v>Publish with source/date context</x:v>
      </x:c>
      <x:c r="R88" t="str">
        <x:v>https://jobs.dou.ua/companies/arbostar/vacancies/323998/</x:v>
      </x:c>
      <x:c r="S88" t="str"/>
      <x:c r="T88" t="str">
        <x:v>2026-08-27</x:v>
      </x:c>
      <x:c r="U88" t="str">
        <x:v>Classification applies to the cited public vacancy/company material, not to every current practice of the company.</x:v>
      </x:c>
    </x:row>
    <x:row r="89">
      <x:c r="A89" t="str">
        <x:v>SEO-088</x:v>
      </x:c>
      <x:c r="B89" t="str">
        <x:v>AUTODOC</x:v>
      </x:c>
      <x:c r="C89" t="str">
        <x:v>Technical SEO Specialist</x:v>
      </x:c>
      <x:c r="D89" t="str">
        <x:v>No evidence / unclear</x:v>
      </x:c>
      <x:c r="E89" t="str">
        <x:v>Medium</x:v>
      </x:c>
      <x:c r="F89" t="str">
        <x:v>Djinni</x:v>
      </x:c>
      <x:c r="G89" t="str">
        <x:v>2025/2026 indexed</x:v>
      </x:c>
      <x:c r="H89" t="str">
        <x:v>Indexed/archived</x:v>
      </x:c>
      <x:c r="I89" t="str">
        <x:v>Vacancy evidence</x:v>
      </x:c>
      <x:c r="J89" t="str">
        <x:v>No explicit signal</x:v>
      </x:c>
      <x:c r="K89" t="str">
        <x:v>No explicit signal</x:v>
      </x:c>
      <x:c r="L89" t="str">
        <x:v>No</x:v>
      </x:c>
      <x:c r="M89" t="str">
        <x:v>No</x:v>
      </x:c>
      <x:c r="N89" t="str">
        <x:v>No</x:v>
      </x:c>
      <x:c r="O89" t="str">
        <x:v>Technical e-commerce SEO role; no explicit white/grey/black-hat or PBN policy appears in the visible vacancy.</x:v>
      </x:c>
      <x:c r="P89" t="str"/>
      <x:c r="Q89" t="str">
        <x:v>Publish with source/date context</x:v>
      </x:c>
      <x:c r="R89" t="str">
        <x:v>https://djinni.co/jobs/711711-technical-seo-specialist/</x:v>
      </x:c>
      <x:c r="S89" t="str"/>
      <x:c r="T89" t="str">
        <x:v>2026-08-27</x:v>
      </x:c>
      <x:c r="U89" t="str">
        <x:v>Classification applies to the cited public vacancy/company material, not to every current practice of the company.</x:v>
      </x:c>
    </x:row>
    <x:row r="90">
      <x:c r="A90" t="str">
        <x:v>SEO-089</x:v>
      </x:c>
      <x:c r="B90" t="str">
        <x:v>Rank Explore</x:v>
      </x:c>
      <x:c r="C90" t="str">
        <x:v>Technical SEO Specialist</x:v>
      </x:c>
      <x:c r="D90" t="str">
        <x:v>No evidence / unclear</x:v>
      </x:c>
      <x:c r="E90" t="str">
        <x:v>Medium</x:v>
      </x:c>
      <x:c r="F90" t="str">
        <x:v>Djinni</x:v>
      </x:c>
      <x:c r="G90" t="str">
        <x:v>2026</x:v>
      </x:c>
      <x:c r="H90" t="str">
        <x:v>Indexed/archived</x:v>
      </x:c>
      <x:c r="I90" t="str">
        <x:v>Vacancy evidence</x:v>
      </x:c>
      <x:c r="J90" t="str">
        <x:v>No explicit signal</x:v>
      </x:c>
      <x:c r="K90" t="str">
        <x:v>No explicit signal</x:v>
      </x:c>
      <x:c r="L90" t="str">
        <x:v>No</x:v>
      </x:c>
      <x:c r="M90" t="str">
        <x:v>No</x:v>
      </x:c>
      <x:c r="N90" t="str">
        <x:v>No</x:v>
      </x:c>
      <x:c r="O90" t="str">
        <x:v>Technical iGaming SEO and experimentation; no explicit PBN/black-hat/white-hat method is stated in the visible text.</x:v>
      </x:c>
      <x:c r="P90" t="str"/>
      <x:c r="Q90" t="str">
        <x:v>Publish with source/date context</x:v>
      </x:c>
      <x:c r="R90" t="str">
        <x:v>https://djinni.co/jobs/783191-technical-seo-specialist/</x:v>
      </x:c>
      <x:c r="S90" t="str"/>
      <x:c r="T90" t="str">
        <x:v>2026-08-27</x:v>
      </x:c>
      <x:c r="U90" t="str">
        <x:v>Classification applies to the cited public vacancy/company material, not to every current practice of the company.</x:v>
      </x:c>
    </x:row>
    <x:row r="91">
      <x:c r="A91" t="str">
        <x:v>SEO-090</x:v>
      </x:c>
      <x:c r="B91" t="str">
        <x:v>773Media</x:v>
      </x:c>
      <x:c r="C91" t="str">
        <x:v>Middle SEO-спеціаліст</x:v>
      </x:c>
      <x:c r="D91" t="str">
        <x:v>No evidence / unclear</x:v>
      </x:c>
      <x:c r="E91" t="str">
        <x:v>Medium</x:v>
      </x:c>
      <x:c r="F91" t="str">
        <x:v>Work.ua</x:v>
      </x:c>
      <x:c r="G91" t="str">
        <x:v>2026-02-12</x:v>
      </x:c>
      <x:c r="H91" t="str">
        <x:v>Indexed/archived</x:v>
      </x:c>
      <x:c r="I91" t="str">
        <x:v>Vacancy evidence</x:v>
      </x:c>
      <x:c r="J91" t="str">
        <x:v>No explicit signal</x:v>
      </x:c>
      <x:c r="K91" t="str">
        <x:v>No explicit signal</x:v>
      </x:c>
      <x:c r="L91" t="str">
        <x:v>No</x:v>
      </x:c>
      <x:c r="M91" t="str">
        <x:v>No</x:v>
      </x:c>
      <x:c r="N91" t="str">
        <x:v>No</x:v>
      </x:c>
      <x:c r="O91" t="str">
        <x:v>Affiliate iGaming SEO with link-building strategy responsibilities; source does not specify how links are acquired.</x:v>
      </x:c>
      <x:c r="P91" t="str"/>
      <x:c r="Q91" t="str">
        <x:v>Publish with source/date context</x:v>
      </x:c>
      <x:c r="R91" t="str">
        <x:v>https://www.work.ua/jobs/6051081/</x:v>
      </x:c>
      <x:c r="S91" t="str"/>
      <x:c r="T91" t="str">
        <x:v>2026-08-27</x:v>
      </x:c>
      <x:c r="U91" t="str">
        <x:v>Classification applies to the cited public vacancy/company material, not to every current practice of the company.</x:v>
      </x:c>
    </x:row>
    <x:row r="92">
      <x:c r="A92" t="str">
        <x:v>SEO-091</x:v>
      </x:c>
      <x:c r="B92" t="str">
        <x:v>Dinarys</x:v>
      </x:c>
      <x:c r="C92" t="str">
        <x:v>Middle SEO Specialist</x:v>
      </x:c>
      <x:c r="D92" t="str">
        <x:v>No evidence / unclear</x:v>
      </x:c>
      <x:c r="E92" t="str">
        <x:v>Medium</x:v>
      </x:c>
      <x:c r="F92" t="str">
        <x:v>DOU</x:v>
      </x:c>
      <x:c r="G92" t="str">
        <x:v>2021</x:v>
      </x:c>
      <x:c r="H92" t="str">
        <x:v>Indexed/archived</x:v>
      </x:c>
      <x:c r="I92" t="str">
        <x:v>Vacancy evidence</x:v>
      </x:c>
      <x:c r="J92" t="str">
        <x:v>No explicit signal</x:v>
      </x:c>
      <x:c r="K92" t="str">
        <x:v>No explicit signal</x:v>
      </x:c>
      <x:c r="L92" t="str">
        <x:v>No</x:v>
      </x:c>
      <x:c r="M92" t="str">
        <x:v>No</x:v>
      </x:c>
      <x:c r="N92" t="str">
        <x:v>No</x:v>
      </x:c>
      <x:c r="O92" t="str">
        <x:v>SEO and link-building strategy are mentioned, but no explicit method classification is provided.</x:v>
      </x:c>
      <x:c r="P92" t="str"/>
      <x:c r="Q92" t="str">
        <x:v>Publish with source/date context</x:v>
      </x:c>
      <x:c r="R92" t="str">
        <x:v>https://jobs.dou.ua/companies/dinarys/vacancies/153596/</x:v>
      </x:c>
      <x:c r="S92" t="str"/>
      <x:c r="T92" t="str">
        <x:v>2026-08-27</x:v>
      </x:c>
      <x:c r="U92" t="str">
        <x:v>Classification applies to the cited public vacancy/company material, not to every current practice of the company.</x:v>
      </x:c>
    </x:row>
    <x:row r="93">
      <x:c r="A93" t="str">
        <x:v>SEO-092</x:v>
      </x:c>
      <x:c r="B93" t="str">
        <x:v>Pixoram</x:v>
      </x:c>
      <x:c r="C93" t="str">
        <x:v>Middle SEO Specialist</x:v>
      </x:c>
      <x:c r="D93" t="str">
        <x:v>No evidence / unclear</x:v>
      </x:c>
      <x:c r="E93" t="str">
        <x:v>Medium</x:v>
      </x:c>
      <x:c r="F93" t="str">
        <x:v>Work.ua</x:v>
      </x:c>
      <x:c r="G93" t="str">
        <x:v>2025 indexed</x:v>
      </x:c>
      <x:c r="H93" t="str">
        <x:v>Indexed/archived</x:v>
      </x:c>
      <x:c r="I93" t="str">
        <x:v>Vacancy evidence</x:v>
      </x:c>
      <x:c r="J93" t="str">
        <x:v>No explicit signal</x:v>
      </x:c>
      <x:c r="K93" t="str">
        <x:v>No explicit signal</x:v>
      </x:c>
      <x:c r="L93" t="str">
        <x:v>No</x:v>
      </x:c>
      <x:c r="M93" t="str">
        <x:v>No</x:v>
      </x:c>
      <x:c r="N93" t="str">
        <x:v>No</x:v>
      </x:c>
      <x:c r="O93" t="str">
        <x:v>Technical SEO plus briefs for link builders; no explicit acquisition method or PBN signal in the vacancy.</x:v>
      </x:c>
      <x:c r="P93" t="str"/>
      <x:c r="Q93" t="str">
        <x:v>Publish with source/date context</x:v>
      </x:c>
      <x:c r="R93" t="str">
        <x:v>https://www.work.ua/jobs/6555106/</x:v>
      </x:c>
      <x:c r="S93" t="str"/>
      <x:c r="T93" t="str">
        <x:v>2026-08-27</x:v>
      </x:c>
      <x:c r="U93" t="str">
        <x:v>Classification applies to the cited public vacancy/company material, not to every current practice of the company.</x:v>
      </x:c>
    </x:row>
    <x:row r="94">
      <x:c r="A94" t="str">
        <x:v>SEO-093</x:v>
      </x:c>
      <x:c r="B94" t="str">
        <x:v>BigFish Partners</x:v>
      </x:c>
      <x:c r="C94" t="str">
        <x:v>Middle SEO Specialist</x:v>
      </x:c>
      <x:c r="D94" t="str">
        <x:v>No evidence / unclear</x:v>
      </x:c>
      <x:c r="E94" t="str">
        <x:v>Medium</x:v>
      </x:c>
      <x:c r="F94" t="str">
        <x:v>Work.ua</x:v>
      </x:c>
      <x:c r="G94" t="str">
        <x:v>2026-03-24</x:v>
      </x:c>
      <x:c r="H94" t="str">
        <x:v>Indexed/archived</x:v>
      </x:c>
      <x:c r="I94" t="str">
        <x:v>Vacancy evidence</x:v>
      </x:c>
      <x:c r="J94" t="str">
        <x:v>No explicit signal</x:v>
      </x:c>
      <x:c r="K94" t="str">
        <x:v>No explicit signal</x:v>
      </x:c>
      <x:c r="L94" t="str">
        <x:v>No</x:v>
      </x:c>
      <x:c r="M94" t="str">
        <x:v>No</x:v>
      </x:c>
      <x:c r="N94" t="str">
        <x:v>No</x:v>
      </x:c>
      <x:c r="O94" t="str">
        <x:v>Competitive affiliate SEO and link building are mentioned without explicit white/grey/black-hat detail.</x:v>
      </x:c>
      <x:c r="P94" t="str"/>
      <x:c r="Q94" t="str">
        <x:v>Publish with source/date context</x:v>
      </x:c>
      <x:c r="R94" t="str">
        <x:v>https://www.work.ua/jobs/7847592/</x:v>
      </x:c>
      <x:c r="S94" t="str"/>
      <x:c r="T94" t="str">
        <x:v>2026-08-27</x:v>
      </x:c>
      <x:c r="U94" t="str">
        <x:v>Classification applies to the cited public vacancy/company material, not to every current practice of the company.</x:v>
      </x:c>
    </x:row>
    <x:row r="95">
      <x:c r="A95" t="str">
        <x:v>SEO-094</x:v>
      </x:c>
      <x:c r="B95" t="str">
        <x:v>Zeeks</x:v>
      </x:c>
      <x:c r="C95" t="str">
        <x:v>Middle SEO-specialist</x:v>
      </x:c>
      <x:c r="D95" t="str">
        <x:v>No evidence / unclear</x:v>
      </x:c>
      <x:c r="E95" t="str">
        <x:v>Medium</x:v>
      </x:c>
      <x:c r="F95" t="str">
        <x:v>DOU</x:v>
      </x:c>
      <x:c r="G95" t="str">
        <x:v>2026</x:v>
      </x:c>
      <x:c r="H95" t="str">
        <x:v>Indexed/archived</x:v>
      </x:c>
      <x:c r="I95" t="str">
        <x:v>Vacancy evidence</x:v>
      </x:c>
      <x:c r="J95" t="str">
        <x:v>No explicit signal</x:v>
      </x:c>
      <x:c r="K95" t="str">
        <x:v>No explicit signal</x:v>
      </x:c>
      <x:c r="L95" t="str">
        <x:v>No</x:v>
      </x:c>
      <x:c r="M95" t="str">
        <x:v>No</x:v>
      </x:c>
      <x:c r="N95" t="str">
        <x:v>No</x:v>
      </x:c>
      <x:c r="O95" t="str">
        <x:v>Full-cycle SEO in competitive projects; no explicit PBN or white-hat position in the visible vacancy.</x:v>
      </x:c>
      <x:c r="P95" t="str"/>
      <x:c r="Q95" t="str">
        <x:v>Publish with source/date context</x:v>
      </x:c>
      <x:c r="R95" t="str">
        <x:v>https://jobs.dou.ua/companies/zeeks/vacancies/329715/</x:v>
      </x:c>
      <x:c r="S95" t="str"/>
      <x:c r="T95" t="str">
        <x:v>2026-08-27</x:v>
      </x:c>
      <x:c r="U95" t="str">
        <x:v>Classification applies to the cited public vacancy/company material, not to every current practice of the company.</x:v>
      </x:c>
    </x:row>
    <x:row r="96">
      <x:c r="A96" t="str">
        <x:v>SEO-095</x:v>
      </x:c>
      <x:c r="B96" t="str">
        <x:v>MatchOffice</x:v>
      </x:c>
      <x:c r="C96" t="str">
        <x:v>SEO specialist</x:v>
      </x:c>
      <x:c r="D96" t="str">
        <x:v>No evidence / unclear</x:v>
      </x:c>
      <x:c r="E96" t="str">
        <x:v>Medium</x:v>
      </x:c>
      <x:c r="F96" t="str">
        <x:v>Djinni</x:v>
      </x:c>
      <x:c r="G96" t="str">
        <x:v>2026 indexed</x:v>
      </x:c>
      <x:c r="H96" t="str">
        <x:v>Indexed/archived</x:v>
      </x:c>
      <x:c r="I96" t="str">
        <x:v>Vacancy evidence</x:v>
      </x:c>
      <x:c r="J96" t="str">
        <x:v>No explicit signal</x:v>
      </x:c>
      <x:c r="K96" t="str">
        <x:v>No explicit signal</x:v>
      </x:c>
      <x:c r="L96" t="str">
        <x:v>No</x:v>
      </x:c>
      <x:c r="M96" t="str">
        <x:v>No</x:v>
      </x:c>
      <x:c r="N96" t="str">
        <x:v>No</x:v>
      </x:c>
      <x:c r="O96" t="str">
        <x:v>Technical/on-page/off-page SEO and link-building tactics are required, but the method is not classified.</x:v>
      </x:c>
      <x:c r="P96" t="str"/>
      <x:c r="Q96" t="str">
        <x:v>Publish with source/date context</x:v>
      </x:c>
      <x:c r="R96" t="str">
        <x:v>https://djinni.co/jobs/754575-seo-specialist/</x:v>
      </x:c>
      <x:c r="S96" t="str"/>
      <x:c r="T96" t="str">
        <x:v>2026-08-27</x:v>
      </x:c>
      <x:c r="U96" t="str">
        <x:v>Classification applies to the cited public vacancy/company material, not to every current practice of the company.</x:v>
      </x:c>
    </x:row>
    <x:row r="97">
      <x:c r="A97" t="str">
        <x:v>SEO-096</x:v>
      </x:c>
      <x:c r="B97" t="str">
        <x:v>Neurobizz</x:v>
      </x:c>
      <x:c r="C97" t="str">
        <x:v>Middle SEO, AEO Specialist</x:v>
      </x:c>
      <x:c r="D97" t="str">
        <x:v>No evidence / unclear</x:v>
      </x:c>
      <x:c r="E97" t="str">
        <x:v>Medium</x:v>
      </x:c>
      <x:c r="F97" t="str">
        <x:v>Work.ua</x:v>
      </x:c>
      <x:c r="G97" t="str">
        <x:v>2025-12-16</x:v>
      </x:c>
      <x:c r="H97" t="str">
        <x:v>Indexed/archived</x:v>
      </x:c>
      <x:c r="I97" t="str">
        <x:v>Vacancy evidence</x:v>
      </x:c>
      <x:c r="J97" t="str">
        <x:v>No explicit signal</x:v>
      </x:c>
      <x:c r="K97" t="str">
        <x:v>No explicit signal</x:v>
      </x:c>
      <x:c r="L97" t="str">
        <x:v>No</x:v>
      </x:c>
      <x:c r="M97" t="str">
        <x:v>No</x:v>
      </x:c>
      <x:c r="N97" t="str">
        <x:v>No</x:v>
      </x:c>
      <x:c r="O97" t="str">
        <x:v>SEO/AEO role focused on technical, content and AI-search visibility; no explicit link-manipulation or white-hat statement.</x:v>
      </x:c>
      <x:c r="P97" t="str"/>
      <x:c r="Q97" t="str">
        <x:v>Publish with source/date context</x:v>
      </x:c>
      <x:c r="R97" t="str">
        <x:v>https://www.work.ua/jobs/7499254/</x:v>
      </x:c>
      <x:c r="S97" t="str"/>
      <x:c r="T97" t="str">
        <x:v>2026-08-27</x:v>
      </x:c>
      <x:c r="U97" t="str">
        <x:v>Classification applies to the cited public vacancy/company material, not to every current practice of the company.</x:v>
      </x:c>
    </x:row>
    <x:row r="98">
      <x:c r="A98" t="str">
        <x:v>SEO-097</x:v>
      </x:c>
      <x:c r="B98" t="str">
        <x:v>Apex Media</x:v>
      </x:c>
      <x:c r="C98" t="str">
        <x:v>SEO-спеціаліст</x:v>
      </x:c>
      <x:c r="D98" t="str">
        <x:v>No evidence / unclear</x:v>
      </x:c>
      <x:c r="E98" t="str">
        <x:v>Medium</x:v>
      </x:c>
      <x:c r="F98" t="str">
        <x:v>Work.ua</x:v>
      </x:c>
      <x:c r="G98" t="str">
        <x:v>2026-02-16</x:v>
      </x:c>
      <x:c r="H98" t="str">
        <x:v>Indexed/archived</x:v>
      </x:c>
      <x:c r="I98" t="str">
        <x:v>Vacancy evidence</x:v>
      </x:c>
      <x:c r="J98" t="str">
        <x:v>No explicit signal</x:v>
      </x:c>
      <x:c r="K98" t="str">
        <x:v>No explicit signal</x:v>
      </x:c>
      <x:c r="L98" t="str">
        <x:v>No</x:v>
      </x:c>
      <x:c r="M98" t="str">
        <x:v>No</x:v>
      </x:c>
      <x:c r="N98" t="str">
        <x:v>No</x:v>
      </x:c>
      <x:c r="O98" t="str">
        <x:v>Technical audits and SEO execution; no explicit link-method classification in the visible vacancy.</x:v>
      </x:c>
      <x:c r="P98" t="str"/>
      <x:c r="Q98" t="str">
        <x:v>Publish with source/date context</x:v>
      </x:c>
      <x:c r="R98" t="str">
        <x:v>https://www.work.ua/jobs/7702530/</x:v>
      </x:c>
      <x:c r="S98" t="str"/>
      <x:c r="T98" t="str">
        <x:v>2026-08-27</x:v>
      </x:c>
      <x:c r="U98" t="str">
        <x:v>Classification applies to the cited public vacancy/company material, not to every current practice of the company.</x:v>
      </x:c>
    </x:row>
    <x:row r="99">
      <x:c r="A99" t="str">
        <x:v>SEO-098</x:v>
      </x:c>
      <x:c r="B99" t="str">
        <x:v>Rocket Website Agency</x:v>
      </x:c>
      <x:c r="C99" t="str">
        <x:v>SEO-спеціаліст</x:v>
      </x:c>
      <x:c r="D99" t="str">
        <x:v>No evidence / unclear</x:v>
      </x:c>
      <x:c r="E99" t="str">
        <x:v>Medium</x:v>
      </x:c>
      <x:c r="F99" t="str">
        <x:v>Work.ua</x:v>
      </x:c>
      <x:c r="G99" t="str">
        <x:v>2026-03-09</x:v>
      </x:c>
      <x:c r="H99" t="str">
        <x:v>Indexed/archived</x:v>
      </x:c>
      <x:c r="I99" t="str">
        <x:v>Vacancy evidence</x:v>
      </x:c>
      <x:c r="J99" t="str">
        <x:v>No explicit signal</x:v>
      </x:c>
      <x:c r="K99" t="str">
        <x:v>No explicit signal</x:v>
      </x:c>
      <x:c r="L99" t="str">
        <x:v>No</x:v>
      </x:c>
      <x:c r="M99" t="str">
        <x:v>No</x:v>
      </x:c>
      <x:c r="N99" t="str">
        <x:v>No</x:v>
      </x:c>
      <x:c r="O99" t="str">
        <x:v>Competitive SEO holding with link building and hypothesis testing; no direct PBN/black-hat or explicit white-hat wording in visible text.</x:v>
      </x:c>
      <x:c r="P99" t="str"/>
      <x:c r="Q99" t="str">
        <x:v>Publish with source/date context</x:v>
      </x:c>
      <x:c r="R99" t="str">
        <x:v>https://www.work.ua/jobs/7782969/</x:v>
      </x:c>
      <x:c r="S99" t="str"/>
      <x:c r="T99" t="str">
        <x:v>2026-08-27</x:v>
      </x:c>
      <x:c r="U99" t="str">
        <x:v>Classification applies to the cited public vacancy/company material, not to every current practice of the company.</x:v>
      </x:c>
    </x:row>
    <x:row r="100">
      <x:c r="A100" t="str">
        <x:v>SEO-099</x:v>
      </x:c>
      <x:c r="B100" t="str">
        <x:v>Phoenixgame</x:v>
      </x:c>
      <x:c r="C100" t="str">
        <x:v>SEO Specialist (iGaming)</x:v>
      </x:c>
      <x:c r="D100" t="str">
        <x:v>No evidence / unclear</x:v>
      </x:c>
      <x:c r="E100" t="str">
        <x:v>Medium</x:v>
      </x:c>
      <x:c r="F100" t="str">
        <x:v>Djinni</x:v>
      </x:c>
      <x:c r="G100" t="str">
        <x:v>2026-02</x:v>
      </x:c>
      <x:c r="H100" t="str">
        <x:v>Indexed/archived</x:v>
      </x:c>
      <x:c r="I100" t="str">
        <x:v>Vacancy evidence</x:v>
      </x:c>
      <x:c r="J100" t="str">
        <x:v>No explicit signal</x:v>
      </x:c>
      <x:c r="K100" t="str">
        <x:v>No explicit signal</x:v>
      </x:c>
      <x:c r="L100" t="str">
        <x:v>No</x:v>
      </x:c>
      <x:c r="M100" t="str">
        <x:v>No</x:v>
      </x:c>
      <x:c r="N100" t="str">
        <x:v>No</x:v>
      </x:c>
      <x:c r="O100" t="str">
        <x:v>iGaming SEO role focused on strategy, keyword research and on-page work; visible text does not state link methods.</x:v>
      </x:c>
      <x:c r="P100" t="str"/>
      <x:c r="Q100" t="str">
        <x:v>Publish with source/date context</x:v>
      </x:c>
      <x:c r="R100" t="str">
        <x:v>https://djinni.co/jobs/804385-seo-specialist-igaming/</x:v>
      </x:c>
      <x:c r="S100" t="str"/>
      <x:c r="T100" t="str">
        <x:v>2026-08-27</x:v>
      </x:c>
      <x:c r="U100" t="str">
        <x:v>Classification applies to the cited public vacancy/company material, not to every current practice of the company.</x:v>
      </x:c>
    </x:row>
    <x:row r="101">
      <x:c r="A101" t="str">
        <x:v>SEO-100</x:v>
      </x:c>
      <x:c r="B101" t="str">
        <x:v>Elbax</x:v>
      </x:c>
      <x:c r="C101" t="str">
        <x:v>SEO-specialist (iGaming)</x:v>
      </x:c>
      <x:c r="D101" t="str">
        <x:v>No evidence / unclear</x:v>
      </x:c>
      <x:c r="E101" t="str">
        <x:v>Medium</x:v>
      </x:c>
      <x:c r="F101" t="str">
        <x:v>Djinni</x:v>
      </x:c>
      <x:c r="G101" t="str">
        <x:v>2026</x:v>
      </x:c>
      <x:c r="H101" t="str">
        <x:v>Indexed/archived</x:v>
      </x:c>
      <x:c r="I101" t="str">
        <x:v>Vacancy evidence</x:v>
      </x:c>
      <x:c r="J101" t="str">
        <x:v>No explicit signal</x:v>
      </x:c>
      <x:c r="K101" t="str">
        <x:v>No explicit signal</x:v>
      </x:c>
      <x:c r="L101" t="str">
        <x:v>No</x:v>
      </x:c>
      <x:c r="M101" t="str">
        <x:v>No</x:v>
      </x:c>
      <x:c r="N101" t="str">
        <x:v>No</x:v>
      </x:c>
      <x:c r="O101" t="str">
        <x:v>Hands-on Tier-1 iGaming SEO; visible section does not provide sufficient link-method evidence.</x:v>
      </x:c>
      <x:c r="P101" t="str"/>
      <x:c r="Q101" t="str">
        <x:v>Publish with source/date context</x:v>
      </x:c>
      <x:c r="R101" t="str">
        <x:v>https://djinni.co/jobs/812545-seo-specialist-igaming/</x:v>
      </x:c>
      <x:c r="S101" t="str"/>
      <x:c r="T101" t="str">
        <x:v>2026-08-27</x:v>
      </x:c>
      <x:c r="U101" t="str">
        <x:v>Classification applies to the cited public vacancy/company material, not to every current practice of the company.</x:v>
      </x:c>
    </x:row>
    <x:row r="102">
      <x:c r="A102" t="str">
        <x:v>SEO-101</x:v>
      </x:c>
      <x:c r="B102" t="str">
        <x:v>Pics.io</x:v>
      </x:c>
      <x:c r="C102" t="str">
        <x:v>SEO Specialist (B2B SaaS)</x:v>
      </x:c>
      <x:c r="D102" t="str">
        <x:v>No evidence / unclear</x:v>
      </x:c>
      <x:c r="E102" t="str">
        <x:v>Medium</x:v>
      </x:c>
      <x:c r="F102" t="str">
        <x:v>Djinni</x:v>
      </x:c>
      <x:c r="G102" t="str">
        <x:v>2026-08-18</x:v>
      </x:c>
      <x:c r="H102" t="str">
        <x:v>Indexed/archived</x:v>
      </x:c>
      <x:c r="I102" t="str">
        <x:v>Vacancy evidence</x:v>
      </x:c>
      <x:c r="J102" t="str">
        <x:v>No explicit signal</x:v>
      </x:c>
      <x:c r="K102" t="str">
        <x:v>No explicit signal</x:v>
      </x:c>
      <x:c r="L102" t="str">
        <x:v>No</x:v>
      </x:c>
      <x:c r="M102" t="str">
        <x:v>No</x:v>
      </x:c>
      <x:c r="N102" t="str">
        <x:v>No</x:v>
      </x:c>
      <x:c r="O102" t="str">
        <x:v>Technical/content SEO with digital PR and quality backlink coordination; no explicit white-hat-only policy.</x:v>
      </x:c>
      <x:c r="P102" t="str"/>
      <x:c r="Q102" t="str">
        <x:v>Publish with source/date context</x:v>
      </x:c>
      <x:c r="R102" t="str">
        <x:v>https://djinni.co/jobs/843559-seo-specialist-b2b-saas/</x:v>
      </x:c>
      <x:c r="S102" t="str"/>
      <x:c r="T102" t="str">
        <x:v>2026-08-27</x:v>
      </x:c>
      <x:c r="U102" t="str">
        <x:v>Classification applies to the cited public vacancy/company material, not to every current practice of the company.</x:v>
      </x:c>
    </x:row>
    <x:row r="103">
      <x:c r="A103" t="str">
        <x:v>SEO-102</x:v>
      </x:c>
      <x:c r="B103" t="str">
        <x:v>Come Back Agency</x:v>
      </x:c>
      <x:c r="C103" t="str">
        <x:v>SEO Specialist — In-House US Hours</x:v>
      </x:c>
      <x:c r="D103" t="str">
        <x:v>No evidence / unclear</x:v>
      </x:c>
      <x:c r="E103" t="str">
        <x:v>Medium</x:v>
      </x:c>
      <x:c r="F103" t="str">
        <x:v>DOU</x:v>
      </x:c>
      <x:c r="G103" t="str">
        <x:v>2025</x:v>
      </x:c>
      <x:c r="H103" t="str">
        <x:v>Indexed/archived</x:v>
      </x:c>
      <x:c r="I103" t="str">
        <x:v>Vacancy evidence</x:v>
      </x:c>
      <x:c r="J103" t="str">
        <x:v>No explicit signal</x:v>
      </x:c>
      <x:c r="K103" t="str">
        <x:v>No explicit signal</x:v>
      </x:c>
      <x:c r="L103" t="str">
        <x:v>No</x:v>
      </x:c>
      <x:c r="M103" t="str">
        <x:v>No</x:v>
      </x:c>
      <x:c r="N103" t="str">
        <x:v>No</x:v>
      </x:c>
      <x:c r="O103" t="str">
        <x:v>B2B/SaaS technical, on-page and off-page SEO; no explicit link-acquisition method.</x:v>
      </x:c>
      <x:c r="P103" t="str"/>
      <x:c r="Q103" t="str">
        <x:v>Publish with source/date context</x:v>
      </x:c>
      <x:c r="R103" t="str">
        <x:v>https://jobs.dou.ua/companies/come-back-agency/vacancies/310048/</x:v>
      </x:c>
      <x:c r="S103" t="str"/>
      <x:c r="T103" t="str">
        <x:v>2026-08-27</x:v>
      </x:c>
      <x:c r="U103" t="str">
        <x:v>Classification applies to the cited public vacancy/company material, not to every current practice of the company.</x:v>
      </x:c>
    </x:row>
    <x:row r="104">
      <x:c r="A104" t="str">
        <x:v>SEO-103</x:v>
      </x:c>
      <x:c r="B104" t="str">
        <x:v>UnderDefense</x:v>
      </x:c>
      <x:c r="C104" t="str">
        <x:v>SEO Specialist</x:v>
      </x:c>
      <x:c r="D104" t="str">
        <x:v>No evidence / unclear</x:v>
      </x:c>
      <x:c r="E104" t="str">
        <x:v>Medium</x:v>
      </x:c>
      <x:c r="F104" t="str">
        <x:v>Djinni</x:v>
      </x:c>
      <x:c r="G104" t="str">
        <x:v>2026-08</x:v>
      </x:c>
      <x:c r="H104" t="str">
        <x:v>Indexed/archived</x:v>
      </x:c>
      <x:c r="I104" t="str">
        <x:v>Vacancy evidence</x:v>
      </x:c>
      <x:c r="J104" t="str">
        <x:v>No explicit signal</x:v>
      </x:c>
      <x:c r="K104" t="str">
        <x:v>No explicit signal</x:v>
      </x:c>
      <x:c r="L104" t="str">
        <x:v>No</x:v>
      </x:c>
      <x:c r="M104" t="str">
        <x:v>No</x:v>
      </x:c>
      <x:c r="N104" t="str">
        <x:v>No</x:v>
      </x:c>
      <x:c r="O104" t="str">
        <x:v>B2B SaaS SEO and oversight of link-building activity; no explicit method classification.</x:v>
      </x:c>
      <x:c r="P104" t="str"/>
      <x:c r="Q104" t="str">
        <x:v>Publish with source/date context</x:v>
      </x:c>
      <x:c r="R104" t="str">
        <x:v>https://djinni.co/jobs/844303-seo-specialist/</x:v>
      </x:c>
      <x:c r="S104" t="str"/>
      <x:c r="T104" t="str">
        <x:v>2026-08-27</x:v>
      </x:c>
      <x:c r="U104" t="str">
        <x:v>Classification applies to the cited public vacancy/company material, not to every current practice of the company.</x:v>
      </x:c>
    </x:row>
    <x:row r="105">
      <x:c r="A105" t="str">
        <x:v>SEO-104</x:v>
      </x:c>
      <x:c r="B105" t="str">
        <x:v>Stay Group</x:v>
      </x:c>
      <x:c r="C105" t="str">
        <x:v>SEO Specialist</x:v>
      </x:c>
      <x:c r="D105" t="str">
        <x:v>No evidence / unclear</x:v>
      </x:c>
      <x:c r="E105" t="str">
        <x:v>Medium</x:v>
      </x:c>
      <x:c r="F105" t="str">
        <x:v>Djinni</x:v>
      </x:c>
      <x:c r="G105" t="str">
        <x:v>2026-08-17</x:v>
      </x:c>
      <x:c r="H105" t="str">
        <x:v>Indexed/archived</x:v>
      </x:c>
      <x:c r="I105" t="str">
        <x:v>Vacancy evidence</x:v>
      </x:c>
      <x:c r="J105" t="str">
        <x:v>No explicit signal</x:v>
      </x:c>
      <x:c r="K105" t="str">
        <x:v>No explicit signal</x:v>
      </x:c>
      <x:c r="L105" t="str">
        <x:v>No</x:v>
      </x:c>
      <x:c r="M105" t="str">
        <x:v>No</x:v>
      </x:c>
      <x:c r="N105" t="str">
        <x:v>No</x:v>
      </x:c>
      <x:c r="O105" t="str">
        <x:v>Full SEO cycle including link building; no explicit white/grey/black-hat detail.</x:v>
      </x:c>
      <x:c r="P105" t="str"/>
      <x:c r="Q105" t="str">
        <x:v>Publish with source/date context</x:v>
      </x:c>
      <x:c r="R105" t="str">
        <x:v>https://djinni.co/jobs/843159-seo-specialist/</x:v>
      </x:c>
      <x:c r="S105" t="str"/>
      <x:c r="T105" t="str">
        <x:v>2026-08-27</x:v>
      </x:c>
      <x:c r="U105" t="str">
        <x:v>Classification applies to the cited public vacancy/company material, not to every current practice of the company.</x:v>
      </x:c>
    </x:row>
    <x:row r="106">
      <x:c r="A106" t="str">
        <x:v>SEO-105</x:v>
      </x:c>
      <x:c r="B106" t="str">
        <x:v>Globy</x:v>
      </x:c>
      <x:c r="C106" t="str">
        <x:v>SEO Specialist (B2B e-commerce)</x:v>
      </x:c>
      <x:c r="D106" t="str">
        <x:v>No evidence / unclear</x:v>
      </x:c>
      <x:c r="E106" t="str">
        <x:v>Medium</x:v>
      </x:c>
      <x:c r="F106" t="str">
        <x:v>Djinni</x:v>
      </x:c>
      <x:c r="G106" t="str">
        <x:v>2026</x:v>
      </x:c>
      <x:c r="H106" t="str">
        <x:v>Indexed/archived</x:v>
      </x:c>
      <x:c r="I106" t="str">
        <x:v>Vacancy evidence</x:v>
      </x:c>
      <x:c r="J106" t="str">
        <x:v>No explicit signal</x:v>
      </x:c>
      <x:c r="K106" t="str">
        <x:v>No explicit signal</x:v>
      </x:c>
      <x:c r="L106" t="str">
        <x:v>No</x:v>
      </x:c>
      <x:c r="M106" t="str">
        <x:v>No</x:v>
      </x:c>
      <x:c r="N106" t="str">
        <x:v>No</x:v>
      </x:c>
      <x:c r="O106" t="str">
        <x:v>Marketplace technical and content SEO; no explicit PBN/paid-link/white-hat evidence in visible text.</x:v>
      </x:c>
      <x:c r="P106" t="str"/>
      <x:c r="Q106" t="str">
        <x:v>Publish with source/date context</x:v>
      </x:c>
      <x:c r="R106" t="str">
        <x:v>https://djinni.co/jobs/757139-seo-specialist-b2b-e-commerce/</x:v>
      </x:c>
      <x:c r="S106" t="str"/>
      <x:c r="T106" t="str">
        <x:v>2026-08-27</x:v>
      </x:c>
      <x:c r="U106" t="str">
        <x:v>Classification applies to the cited public vacancy/company material, not to every current practice of the company.</x:v>
      </x:c>
    </x:row>
    <x:row r="107">
      <x:c r="A107" t="str">
        <x:v>SEO-106</x:v>
      </x:c>
      <x:c r="B107" t="str">
        <x:v>Attract Group</x:v>
      </x:c>
      <x:c r="C107" t="str">
        <x:v>Middle/Middle+ SEO Specialist</x:v>
      </x:c>
      <x:c r="D107" t="str">
        <x:v>No evidence / unclear</x:v>
      </x:c>
      <x:c r="E107" t="str">
        <x:v>Medium</x:v>
      </x:c>
      <x:c r="F107" t="str">
        <x:v>Djinni</x:v>
      </x:c>
      <x:c r="G107" t="str">
        <x:v>2026-08</x:v>
      </x:c>
      <x:c r="H107" t="str">
        <x:v>Indexed/archived</x:v>
      </x:c>
      <x:c r="I107" t="str">
        <x:v>Vacancy evidence</x:v>
      </x:c>
      <x:c r="J107" t="str">
        <x:v>No explicit signal</x:v>
      </x:c>
      <x:c r="K107" t="str">
        <x:v>No explicit signal</x:v>
      </x:c>
      <x:c r="L107" t="str">
        <x:v>No</x:v>
      </x:c>
      <x:c r="M107" t="str">
        <x:v>No</x:v>
      </x:c>
      <x:c r="N107" t="str">
        <x:v>No</x:v>
      </x:c>
      <x:c r="O107" t="str">
        <x:v>E-commerce technical/content/GEO SEO with link-building coordination and donor-quality control; method not specified.</x:v>
      </x:c>
      <x:c r="P107" t="str"/>
      <x:c r="Q107" t="str">
        <x:v>Publish with source/date context</x:v>
      </x:c>
      <x:c r="R107" t="str">
        <x:v>https://djinni.co/jobs/844726-middle-middle-seo-specialist/</x:v>
      </x:c>
      <x:c r="S107" t="str"/>
      <x:c r="T107" t="str">
        <x:v>2026-08-27</x:v>
      </x:c>
      <x:c r="U107" t="str">
        <x:v>Classification applies to the cited public vacancy/company material, not to every current practice of the company.</x:v>
      </x:c>
    </x:row>
    <x:row r="108">
      <x:c r="A108" t="str">
        <x:v>SEO-107</x:v>
      </x:c>
      <x:c r="B108" t="str">
        <x:v>SpeedlineHub Recruiting / client</x:v>
      </x:c>
      <x:c r="C108" t="str">
        <x:v>SEO Specialist</x:v>
      </x:c>
      <x:c r="D108" t="str">
        <x:v>No evidence / unclear</x:v>
      </x:c>
      <x:c r="E108" t="str">
        <x:v>Medium</x:v>
      </x:c>
      <x:c r="F108" t="str">
        <x:v>DOU</x:v>
      </x:c>
      <x:c r="G108" t="str">
        <x:v>2026-04-01</x:v>
      </x:c>
      <x:c r="H108" t="str">
        <x:v>Indexed/archived</x:v>
      </x:c>
      <x:c r="I108" t="str">
        <x:v>Vacancy evidence</x:v>
      </x:c>
      <x:c r="J108" t="str">
        <x:v>No explicit signal</x:v>
      </x:c>
      <x:c r="K108" t="str">
        <x:v>No explicit signal</x:v>
      </x:c>
      <x:c r="L108" t="str">
        <x:v>No</x:v>
      </x:c>
      <x:c r="M108" t="str">
        <x:v>No</x:v>
      </x:c>
      <x:c r="N108" t="str">
        <x:v>No</x:v>
      </x:c>
      <x:c r="O108" t="str">
        <x:v>iGaming SEO strategy and site launches; visible text does not establish PBN or white-hat practices.</x:v>
      </x:c>
      <x:c r="P108" t="str">
        <x:v>Recruiter listing; client is not identified.</x:v>
      </x:c>
      <x:c r="Q108" t="str">
        <x:v>Publish with recruiter/client caveat</x:v>
      </x:c>
      <x:c r="R108" t="str">
        <x:v>https://jobs.dou.ua/companies/speedlinehub/vacancies/352082/</x:v>
      </x:c>
      <x:c r="S108" t="str"/>
      <x:c r="T108" t="str">
        <x:v>2026-08-27</x:v>
      </x:c>
      <x:c r="U108" t="str">
        <x:v>Classification applies to the cited public vacancy/company material, not to every current practice of the company.</x:v>
      </x:c>
    </x:row>
    <x:row r="109">
      <x:c r="A109" t="str">
        <x:v>SEO-108</x:v>
      </x:c>
      <x:c r="B109" t="str">
        <x:v>SmartBuyGlasses Optical Group</x:v>
      </x:c>
      <x:c r="C109" t="str">
        <x:v>Technical SEO Specialist - Freelance</x:v>
      </x:c>
      <x:c r="D109" t="str">
        <x:v>No evidence / unclear</x:v>
      </x:c>
      <x:c r="E109" t="str">
        <x:v>Medium</x:v>
      </x:c>
      <x:c r="F109" t="str">
        <x:v>LinkedIn</x:v>
      </x:c>
      <x:c r="G109" t="str">
        <x:v>2026-07</x:v>
      </x:c>
      <x:c r="H109" t="str">
        <x:v>Indexed/archived</x:v>
      </x:c>
      <x:c r="I109" t="str">
        <x:v>Vacancy evidence</x:v>
      </x:c>
      <x:c r="J109" t="str">
        <x:v>No explicit signal</x:v>
      </x:c>
      <x:c r="K109" t="str">
        <x:v>No explicit signal</x:v>
      </x:c>
      <x:c r="L109" t="str">
        <x:v>No</x:v>
      </x:c>
      <x:c r="M109" t="str">
        <x:v>No</x:v>
      </x:c>
      <x:c r="N109" t="str">
        <x:v>No</x:v>
      </x:c>
      <x:c r="O109" t="str">
        <x:v>Tactical technical/on-page SEO across 30+ e-commerce markets; link/PR handled separately.</x:v>
      </x:c>
      <x:c r="P109" t="str"/>
      <x:c r="Q109" t="str">
        <x:v>Publish with source/date context</x:v>
      </x:c>
      <x:c r="R109" t="str">
        <x:v>https://ua.linkedin.com/jobs/view/technical-seo-specialist-freelance-ukraine-at-smartbuyglasses-optical-group-4430865072</x:v>
      </x:c>
      <x:c r="S109" t="str"/>
      <x:c r="T109" t="str">
        <x:v>2026-08-27</x:v>
      </x:c>
      <x:c r="U109" t="str">
        <x:v>Classification applies to the cited public vacancy/company material, not to every current practice of the company.</x:v>
      </x:c>
    </x:row>
    <x:row r="110">
      <x:c r="A110" t="str">
        <x:v>SEO-109</x:v>
      </x:c>
      <x:c r="B110" t="str">
        <x:v>SmartBuyGlasses Optical Group</x:v>
      </x:c>
      <x:c r="C110" t="str">
        <x:v>Junior SEO Specialist</x:v>
      </x:c>
      <x:c r="D110" t="str">
        <x:v>No evidence / unclear</x:v>
      </x:c>
      <x:c r="E110" t="str">
        <x:v>Medium</x:v>
      </x:c>
      <x:c r="F110" t="str">
        <x:v>LinkedIn</x:v>
      </x:c>
      <x:c r="G110" t="str">
        <x:v>2026-06/07</x:v>
      </x:c>
      <x:c r="H110" t="str">
        <x:v>Indexed/archived</x:v>
      </x:c>
      <x:c r="I110" t="str">
        <x:v>Vacancy evidence</x:v>
      </x:c>
      <x:c r="J110" t="str">
        <x:v>No explicit signal</x:v>
      </x:c>
      <x:c r="K110" t="str">
        <x:v>No explicit signal</x:v>
      </x:c>
      <x:c r="L110" t="str">
        <x:v>No</x:v>
      </x:c>
      <x:c r="M110" t="str">
        <x:v>No</x:v>
      </x:c>
      <x:c r="N110" t="str">
        <x:v>No</x:v>
      </x:c>
      <x:c r="O110" t="str">
        <x:v>Junior e-commerce SEO role; no explicit white/grey/black-hat signal in indexed vacancy.</x:v>
      </x:c>
      <x:c r="P110" t="str"/>
      <x:c r="Q110" t="str">
        <x:v>Publish with source/date context</x:v>
      </x:c>
      <x:c r="R110" t="str">
        <x:v>https://ua.linkedin.com/jobs/view/junior-seo-specialist-ukraine-at-smartbuyglasses-optical-group-4420278211</x:v>
      </x:c>
      <x:c r="S110" t="str"/>
      <x:c r="T110" t="str">
        <x:v>2026-08-27</x:v>
      </x:c>
      <x:c r="U110" t="str">
        <x:v>Classification applies to the cited public vacancy/company material, not to every current practice of the company.</x:v>
      </x:c>
    </x:row>
    <x:row r="111">
      <x:c r="A111" t="str">
        <x:v>SEO-110</x:v>
      </x:c>
      <x:c r="B111" t="str">
        <x:v>GSM Growth Agency</x:v>
      </x:c>
      <x:c r="C111" t="str">
        <x:v>SEO Specialist</x:v>
      </x:c>
      <x:c r="D111" t="str">
        <x:v>No evidence / unclear</x:v>
      </x:c>
      <x:c r="E111" t="str">
        <x:v>Medium</x:v>
      </x:c>
      <x:c r="F111" t="str">
        <x:v>LinkedIn</x:v>
      </x:c>
      <x:c r="G111" t="str">
        <x:v>2026 indexed</x:v>
      </x:c>
      <x:c r="H111" t="str">
        <x:v>Indexed/archived</x:v>
      </x:c>
      <x:c r="I111" t="str">
        <x:v>Vacancy evidence</x:v>
      </x:c>
      <x:c r="J111" t="str">
        <x:v>No explicit signal</x:v>
      </x:c>
      <x:c r="K111" t="str">
        <x:v>No explicit signal</x:v>
      </x:c>
      <x:c r="L111" t="str">
        <x:v>No</x:v>
      </x:c>
      <x:c r="M111" t="str">
        <x:v>No</x:v>
      </x:c>
      <x:c r="N111" t="str">
        <x:v>No</x:v>
      </x:c>
      <x:c r="O111" t="str">
        <x:v>Execution-heavy e-commerce SEO using standard tools and content workflows; no explicit link-method signal.</x:v>
      </x:c>
      <x:c r="P111" t="str"/>
      <x:c r="Q111" t="str">
        <x:v>Publish with source/date context</x:v>
      </x:c>
      <x:c r="R111" t="str">
        <x:v>https://ua.linkedin.com/jobs/view/seo-specialist-at-gsm-growth-agency-4386173441</x:v>
      </x:c>
      <x:c r="S111" t="str"/>
      <x:c r="T111" t="str">
        <x:v>2026-08-27</x:v>
      </x:c>
      <x:c r="U111" t="str">
        <x:v>Classification applies to the cited public vacancy/company material, not to every current practice of the company.</x:v>
      </x:c>
    </x:row>
    <x:row r="112">
      <x:c r="A112" t="str">
        <x:v>SEO-111</x:v>
      </x:c>
      <x:c r="B112" t="str">
        <x:v>DualEntry</x:v>
      </x:c>
      <x:c r="C112" t="str">
        <x:v>SEO Lead (AI SEO)</x:v>
      </x:c>
      <x:c r="D112" t="str">
        <x:v>No evidence / unclear</x:v>
      </x:c>
      <x:c r="E112" t="str">
        <x:v>Medium</x:v>
      </x:c>
      <x:c r="F112" t="str">
        <x:v>LinkedIn</x:v>
      </x:c>
      <x:c r="G112" t="str">
        <x:v>2025/2026 indexed</x:v>
      </x:c>
      <x:c r="H112" t="str">
        <x:v>Indexed/archived</x:v>
      </x:c>
      <x:c r="I112" t="str">
        <x:v>Vacancy evidence</x:v>
      </x:c>
      <x:c r="J112" t="str">
        <x:v>No explicit signal</x:v>
      </x:c>
      <x:c r="K112" t="str">
        <x:v>No explicit signal</x:v>
      </x:c>
      <x:c r="L112" t="str">
        <x:v>No</x:v>
      </x:c>
      <x:c r="M112" t="str">
        <x:v>No</x:v>
      </x:c>
      <x:c r="N112" t="str">
        <x:v>No</x:v>
      </x:c>
      <x:c r="O112" t="str">
        <x:v>High-quality backlink acquisition is required, but no explicit definition of acquisition methods.</x:v>
      </x:c>
      <x:c r="P112" t="str"/>
      <x:c r="Q112" t="str">
        <x:v>Publish with source/date context</x:v>
      </x:c>
      <x:c r="R112" t="str">
        <x:v>https://ua.linkedin.com/jobs/view/seo-lead-ai-seo-at-dualentry-4226014935</x:v>
      </x:c>
      <x:c r="S112" t="str"/>
      <x:c r="T112" t="str">
        <x:v>2026-08-27</x:v>
      </x:c>
      <x:c r="U112" t="str">
        <x:v>Classification applies to the cited public vacancy/company material, not to every current practice of the company.</x:v>
      </x:c>
    </x:row>
    <x:row r="113">
      <x:c r="A113" t="str">
        <x:v>SEO-112</x:v>
      </x:c>
      <x:c r="B113" t="str">
        <x:v>Growth Kitchen</x:v>
      </x:c>
      <x:c r="C113" t="str">
        <x:v>SEO Specialist (Middle/Senior)</x:v>
      </x:c>
      <x:c r="D113" t="str">
        <x:v>No evidence / unclear</x:v>
      </x:c>
      <x:c r="E113" t="str">
        <x:v>Medium</x:v>
      </x:c>
      <x:c r="F113" t="str">
        <x:v>LinkedIn</x:v>
      </x:c>
      <x:c r="G113" t="str">
        <x:v>2026 indexed</x:v>
      </x:c>
      <x:c r="H113" t="str">
        <x:v>Indexed/archived</x:v>
      </x:c>
      <x:c r="I113" t="str">
        <x:v>Vacancy evidence</x:v>
      </x:c>
      <x:c r="J113" t="str">
        <x:v>No explicit signal</x:v>
      </x:c>
      <x:c r="K113" t="str">
        <x:v>No explicit signal</x:v>
      </x:c>
      <x:c r="L113" t="str">
        <x:v>No</x:v>
      </x:c>
      <x:c r="M113" t="str">
        <x:v>No</x:v>
      </x:c>
      <x:c r="N113" t="str">
        <x:v>No</x:v>
      </x:c>
      <x:c r="O113" t="str">
        <x:v>Technical/content/programmatic SEO with link-builder collaboration; no explicit acquisition method.</x:v>
      </x:c>
      <x:c r="P113" t="str"/>
      <x:c r="Q113" t="str">
        <x:v>Publish with source/date context</x:v>
      </x:c>
      <x:c r="R113" t="str">
        <x:v>https://ua.linkedin.com/jobs/view/seo-specialist-middle-senior-at-growth-kitchen-4372401833</x:v>
      </x:c>
      <x:c r="S113" t="str"/>
      <x:c r="T113" t="str">
        <x:v>2026-08-27</x:v>
      </x:c>
      <x:c r="U113" t="str">
        <x:v>Classification applies to the cited public vacancy/company material, not to every current practice of the company.</x:v>
      </x:c>
    </x:row>
    <x:row r="114">
      <x:c r="A114" t="str">
        <x:v>SEO-113</x:v>
      </x:c>
      <x:c r="B114" t="str">
        <x:v>Performics Ukraine</x:v>
      </x:c>
      <x:c r="C114" t="str">
        <x:v>Senior SEO Manager</x:v>
      </x:c>
      <x:c r="D114" t="str">
        <x:v>No evidence / unclear</x:v>
      </x:c>
      <x:c r="E114" t="str">
        <x:v>Medium</x:v>
      </x:c>
      <x:c r="F114" t="str">
        <x:v>LinkedIn</x:v>
      </x:c>
      <x:c r="G114" t="str">
        <x:v>2025 indexed</x:v>
      </x:c>
      <x:c r="H114" t="str">
        <x:v>Indexed/archived</x:v>
      </x:c>
      <x:c r="I114" t="str">
        <x:v>Vacancy evidence</x:v>
      </x:c>
      <x:c r="J114" t="str">
        <x:v>No explicit signal</x:v>
      </x:c>
      <x:c r="K114" t="str">
        <x:v>No explicit signal</x:v>
      </x:c>
      <x:c r="L114" t="str">
        <x:v>No</x:v>
      </x:c>
      <x:c r="M114" t="str">
        <x:v>No</x:v>
      </x:c>
      <x:c r="N114" t="str">
        <x:v>No</x:v>
      </x:c>
      <x:c r="O114" t="str">
        <x:v>Link-building strategy is part of senior SEO responsibilities; no explicit white/grey/black-hat evidence.</x:v>
      </x:c>
      <x:c r="P114" t="str"/>
      <x:c r="Q114" t="str">
        <x:v>Publish with source/date context</x:v>
      </x:c>
      <x:c r="R114" t="str">
        <x:v>https://ua.linkedin.com/jobs/view/senior-seo-manager-at-performics-ukraine-4231810296</x:v>
      </x:c>
      <x:c r="S114" t="str"/>
      <x:c r="T114" t="str">
        <x:v>2026-08-27</x:v>
      </x:c>
      <x:c r="U114" t="str">
        <x:v>Classification applies to the cited public vacancy/company material, not to every current practice of the company.</x:v>
      </x:c>
    </x:row>
    <x:row r="115">
      <x:c r="A115" t="str">
        <x:v>SEO-114</x:v>
      </x:c>
      <x:c r="B115" t="str">
        <x:v>SKELAR</x:v>
      </x:c>
      <x:c r="C115" t="str">
        <x:v>SEO Lead</x:v>
      </x:c>
      <x:c r="D115" t="str">
        <x:v>No evidence / unclear</x:v>
      </x:c>
      <x:c r="E115" t="str">
        <x:v>Medium</x:v>
      </x:c>
      <x:c r="F115" t="str">
        <x:v>LinkedIn</x:v>
      </x:c>
      <x:c r="G115" t="str">
        <x:v>2025 indexed</x:v>
      </x:c>
      <x:c r="H115" t="str">
        <x:v>Indexed/archived</x:v>
      </x:c>
      <x:c r="I115" t="str">
        <x:v>Vacancy evidence</x:v>
      </x:c>
      <x:c r="J115" t="str">
        <x:v>No explicit signal</x:v>
      </x:c>
      <x:c r="K115" t="str">
        <x:v>No explicit signal</x:v>
      </x:c>
      <x:c r="L115" t="str">
        <x:v>No</x:v>
      </x:c>
      <x:c r="M115" t="str">
        <x:v>No</x:v>
      </x:c>
      <x:c r="N115" t="str">
        <x:v>No</x:v>
      </x:c>
      <x:c r="O115" t="str">
        <x:v>SEO lead role; indexed description does not expose enough link-method evidence for classification.</x:v>
      </x:c>
      <x:c r="P115" t="str"/>
      <x:c r="Q115" t="str">
        <x:v>Publish with source/date context</x:v>
      </x:c>
      <x:c r="R115" t="str">
        <x:v>https://ua.linkedin.com/jobs/view/seo-lead-at-skelar-4187511667</x:v>
      </x:c>
      <x:c r="S115" t="str"/>
      <x:c r="T115" t="str">
        <x:v>2026-08-27</x:v>
      </x:c>
      <x:c r="U115" t="str">
        <x:v>Classification applies to the cited public vacancy/company material, not to every current practice of the company.</x:v>
      </x:c>
    </x:row>
    <x:row r="116">
      <x:c r="A116" t="str">
        <x:v>SEO-115</x:v>
      </x:c>
      <x:c r="B116" t="str">
        <x:v>clinicBOOM</x:v>
      </x:c>
      <x:c r="C116" t="str">
        <x:v>Technical SEO Specialist</x:v>
      </x:c>
      <x:c r="D116" t="str">
        <x:v>No evidence / unclear</x:v>
      </x:c>
      <x:c r="E116" t="str">
        <x:v>Medium</x:v>
      </x:c>
      <x:c r="F116" t="str">
        <x:v>LinkedIn</x:v>
      </x:c>
      <x:c r="G116" t="str">
        <x:v>2025 indexed</x:v>
      </x:c>
      <x:c r="H116" t="str">
        <x:v>Indexed/archived</x:v>
      </x:c>
      <x:c r="I116" t="str">
        <x:v>Vacancy evidence</x:v>
      </x:c>
      <x:c r="J116" t="str">
        <x:v>No explicit signal</x:v>
      </x:c>
      <x:c r="K116" t="str">
        <x:v>No explicit signal</x:v>
      </x:c>
      <x:c r="L116" t="str">
        <x:v>No</x:v>
      </x:c>
      <x:c r="M116" t="str">
        <x:v>No</x:v>
      </x:c>
      <x:c r="N116" t="str">
        <x:v>No</x:v>
      </x:c>
      <x:c r="O116" t="str">
        <x:v>Healthcare technical SEO role; no explicit link-method classification.</x:v>
      </x:c>
      <x:c r="P116" t="str"/>
      <x:c r="Q116" t="str">
        <x:v>Publish with source/date context</x:v>
      </x:c>
      <x:c r="R116" t="str">
        <x:v>https://ua.linkedin.com/jobs/view/technical-seo-specialist-at-clinicboom-4188508987</x:v>
      </x:c>
      <x:c r="S116" t="str"/>
      <x:c r="T116" t="str">
        <x:v>2026-08-27</x:v>
      </x:c>
      <x:c r="U116" t="str">
        <x:v>Classification applies to the cited public vacancy/company material, not to every current practice of the company.</x:v>
      </x:c>
    </x:row>
    <x:row r="117">
      <x:c r="A117" t="str">
        <x:v>SEO-116</x:v>
      </x:c>
      <x:c r="B117" t="str">
        <x:v>EvoPlay</x:v>
      </x:c>
      <x:c r="C117" t="str">
        <x:v>SEO Specialist</x:v>
      </x:c>
      <x:c r="D117" t="str">
        <x:v>No evidence / unclear</x:v>
      </x:c>
      <x:c r="E117" t="str">
        <x:v>Medium</x:v>
      </x:c>
      <x:c r="F117" t="str">
        <x:v>LinkedIn</x:v>
      </x:c>
      <x:c r="G117" t="str">
        <x:v>2026 indexed</x:v>
      </x:c>
      <x:c r="H117" t="str">
        <x:v>Indexed/archived</x:v>
      </x:c>
      <x:c r="I117" t="str">
        <x:v>Vacancy evidence</x:v>
      </x:c>
      <x:c r="J117" t="str">
        <x:v>No explicit signal</x:v>
      </x:c>
      <x:c r="K117" t="str">
        <x:v>No explicit signal</x:v>
      </x:c>
      <x:c r="L117" t="str">
        <x:v>No</x:v>
      </x:c>
      <x:c r="M117" t="str">
        <x:v>No</x:v>
      </x:c>
      <x:c r="N117" t="str">
        <x:v>No</x:v>
      </x:c>
      <x:c r="O117" t="str">
        <x:v>Internal/external optimization and tasks for link builders; no explicit PBN/paid-link/white-hat wording.</x:v>
      </x:c>
      <x:c r="P117" t="str"/>
      <x:c r="Q117" t="str">
        <x:v>Publish with source/date context</x:v>
      </x:c>
      <x:c r="R117" t="str">
        <x:v>https://ua.linkedin.com/jobs/view/seo-specialist-at-evoplay-4403877196</x:v>
      </x:c>
      <x:c r="S117" t="str"/>
      <x:c r="T117" t="str">
        <x:v>2026-08-27</x:v>
      </x:c>
      <x:c r="U117" t="str">
        <x:v>Classification applies to the cited public vacancy/company material, not to every current practice of the company.</x:v>
      </x:c>
    </x:row>
    <x:row r="118">
      <x:c r="A118" t="str">
        <x:v>SEO-117</x:v>
      </x:c>
      <x:c r="B118" t="str">
        <x:v>TRAFFIC GATE</x:v>
      </x:c>
      <x:c r="C118" t="str">
        <x:v>SEO specialist</x:v>
      </x:c>
      <x:c r="D118" t="str">
        <x:v>No evidence / unclear</x:v>
      </x:c>
      <x:c r="E118" t="str">
        <x:v>Medium</x:v>
      </x:c>
      <x:c r="F118" t="str">
        <x:v>LinkedIn</x:v>
      </x:c>
      <x:c r="G118" t="str">
        <x:v>2026 indexed</x:v>
      </x:c>
      <x:c r="H118" t="str">
        <x:v>Indexed/archived</x:v>
      </x:c>
      <x:c r="I118" t="str">
        <x:v>Vacancy evidence</x:v>
      </x:c>
      <x:c r="J118" t="str">
        <x:v>No explicit signal</x:v>
      </x:c>
      <x:c r="K118" t="str">
        <x:v>No explicit signal</x:v>
      </x:c>
      <x:c r="L118" t="str">
        <x:v>No</x:v>
      </x:c>
      <x:c r="M118" t="str">
        <x:v>No</x:v>
      </x:c>
      <x:c r="N118" t="str">
        <x:v>No</x:v>
      </x:c>
      <x:c r="O118" t="str">
        <x:v>Competitive SEO role using standard analytics/tooling; visible indexed section is insufficient to classify link methods.</x:v>
      </x:c>
      <x:c r="P118" t="str"/>
      <x:c r="Q118" t="str">
        <x:v>Publish with source/date context</x:v>
      </x:c>
      <x:c r="R118" t="str">
        <x:v>https://ua.linkedin.com/jobs/view/seo-specialist-at-traffic-gate-4400406347</x:v>
      </x:c>
      <x:c r="S118" t="str"/>
      <x:c r="T118" t="str">
        <x:v>2026-08-27</x:v>
      </x:c>
      <x:c r="U118" t="str">
        <x:v>Classification applies to the cited public vacancy/company material, not to every current practice of the company.</x:v>
      </x:c>
    </x:row>
    <x:row r="119">
      <x:c r="A119" t="str">
        <x:v>SEO-118</x:v>
      </x:c>
      <x:c r="B119" t="str">
        <x:v>SEO F1RST</x:v>
      </x:c>
      <x:c r="C119" t="str">
        <x:v>Middle SEO Specialist (Remote, Ukraine)</x:v>
      </x:c>
      <x:c r="D119" t="str">
        <x:v>No evidence / unclear</x:v>
      </x:c>
      <x:c r="E119" t="str">
        <x:v>Medium</x:v>
      </x:c>
      <x:c r="F119" t="str">
        <x:v>LinkedIn</x:v>
      </x:c>
      <x:c r="G119" t="str">
        <x:v>2025/2026 indexed</x:v>
      </x:c>
      <x:c r="H119" t="str">
        <x:v>Indexed/archived</x:v>
      </x:c>
      <x:c r="I119" t="str">
        <x:v>Vacancy evidence</x:v>
      </x:c>
      <x:c r="J119" t="str">
        <x:v>No explicit signal</x:v>
      </x:c>
      <x:c r="K119" t="str">
        <x:v>No explicit signal</x:v>
      </x:c>
      <x:c r="L119" t="str">
        <x:v>No</x:v>
      </x:c>
      <x:c r="M119" t="str">
        <x:v>No</x:v>
      </x:c>
      <x:c r="N119" t="str">
        <x:v>No</x:v>
      </x:c>
      <x:c r="O119" t="str">
        <x:v>Agency role includes audits, content optimization and link-building/outreach support; no explicit policy on link acquisition.</x:v>
      </x:c>
      <x:c r="P119" t="str"/>
      <x:c r="Q119" t="str">
        <x:v>Publish with source/date context</x:v>
      </x:c>
      <x:c r="R119" t="str">
        <x:v>https://ua.linkedin.com/jobs/view/middle-seo-specialist-remote-ukraine-at-seo-f1rst-4328237070</x:v>
      </x:c>
      <x:c r="S119" t="str"/>
      <x:c r="T119" t="str">
        <x:v>2026-08-27</x:v>
      </x:c>
      <x:c r="U119" t="str">
        <x:v>Classification applies to the cited public vacancy/company material, not to every current practice of the company.</x:v>
      </x:c>
    </x:row>
    <x:row r="120">
      <x:c r="A120" t="str">
        <x:v>SEO-119</x:v>
      </x:c>
      <x:c r="B120" t="str">
        <x:v>Sure Lock &amp; Key LLC</x:v>
      </x:c>
      <x:c r="C120" t="str">
        <x:v>SEO Specialist</x:v>
      </x:c>
      <x:c r="D120" t="str">
        <x:v>No evidence / unclear</x:v>
      </x:c>
      <x:c r="E120" t="str">
        <x:v>Medium</x:v>
      </x:c>
      <x:c r="F120" t="str">
        <x:v>LinkedIn</x:v>
      </x:c>
      <x:c r="G120" t="str">
        <x:v>2026-08</x:v>
      </x:c>
      <x:c r="H120" t="str">
        <x:v>Indexed/archived</x:v>
      </x:c>
      <x:c r="I120" t="str">
        <x:v>Vacancy evidence</x:v>
      </x:c>
      <x:c r="J120" t="str">
        <x:v>No explicit signal</x:v>
      </x:c>
      <x:c r="K120" t="str">
        <x:v>No explicit signal</x:v>
      </x:c>
      <x:c r="L120" t="str">
        <x:v>No</x:v>
      </x:c>
      <x:c r="M120" t="str">
        <x:v>No</x:v>
      </x:c>
      <x:c r="N120" t="str">
        <x:v>No</x:v>
      </x:c>
      <x:c r="O120" t="str">
        <x:v>Technical/on-page SEO for US market; no visible link-building policy.</x:v>
      </x:c>
      <x:c r="P120" t="str"/>
      <x:c r="Q120" t="str">
        <x:v>Publish with source/date context</x:v>
      </x:c>
      <x:c r="R120" t="str">
        <x:v>https://ua.linkedin.com/jobs/view/search-engine-optimization-seo-specialist-at-sure-lock-key-llc-4418746226</x:v>
      </x:c>
      <x:c r="S120" t="str"/>
      <x:c r="T120" t="str">
        <x:v>2026-08-27</x:v>
      </x:c>
      <x:c r="U120" t="str">
        <x:v>Classification applies to the cited public vacancy/company material, not to every current practice of the company.</x:v>
      </x:c>
    </x:row>
    <x:row r="121">
      <x:c r="A121" t="str">
        <x:v>SEO-120</x:v>
      </x:c>
      <x:c r="B121" t="str">
        <x:v>FilmexPro</x:v>
      </x:c>
      <x:c r="C121" t="str">
        <x:v>Search Engine Optimization Consultant</x:v>
      </x:c>
      <x:c r="D121" t="str">
        <x:v>No evidence / unclear</x:v>
      </x:c>
      <x:c r="E121" t="str">
        <x:v>Medium</x:v>
      </x:c>
      <x:c r="F121" t="str">
        <x:v>LinkedIn</x:v>
      </x:c>
      <x:c r="G121" t="str">
        <x:v>2026 indexed</x:v>
      </x:c>
      <x:c r="H121" t="str">
        <x:v>Indexed/archived</x:v>
      </x:c>
      <x:c r="I121" t="str">
        <x:v>Vacancy evidence</x:v>
      </x:c>
      <x:c r="J121" t="str">
        <x:v>No explicit signal</x:v>
      </x:c>
      <x:c r="K121" t="str">
        <x:v>No explicit signal</x:v>
      </x:c>
      <x:c r="L121" t="str">
        <x:v>No</x:v>
      </x:c>
      <x:c r="M121" t="str">
        <x:v>No</x:v>
      </x:c>
      <x:c r="N121" t="str">
        <x:v>No</x:v>
      </x:c>
      <x:c r="O121" t="str">
        <x:v>E-commerce SEO including external optimization/link building; acquisition method not described.</x:v>
      </x:c>
      <x:c r="P121" t="str"/>
      <x:c r="Q121" t="str">
        <x:v>Publish with source/date context</x:v>
      </x:c>
      <x:c r="R121" t="str">
        <x:v>https://ua.linkedin.com/jobs/view/search-engine-optimization-consultant-at-filmexpro-4406068394</x:v>
      </x:c>
      <x:c r="S121" t="str"/>
      <x:c r="T121" t="str">
        <x:v>2026-08-27</x:v>
      </x:c>
      <x:c r="U121" t="str">
        <x:v>Classification applies to the cited public vacancy/company material, not to every current practice of the company.</x:v>
      </x:c>
    </x:row>
    <x:row r="122">
      <x:c r="A122" t="str">
        <x:v>SEO-121</x:v>
      </x:c>
      <x:c r="B122" t="str">
        <x:v>IMMIGRANT INVEST</x:v>
      </x:c>
      <x:c r="C122" t="str">
        <x:v>SEO Specialist</x:v>
      </x:c>
      <x:c r="D122" t="str">
        <x:v>No evidence / unclear</x:v>
      </x:c>
      <x:c r="E122" t="str">
        <x:v>Medium</x:v>
      </x:c>
      <x:c r="F122" t="str">
        <x:v>LinkedIn</x:v>
      </x:c>
      <x:c r="G122" t="str">
        <x:v>2026 indexed</x:v>
      </x:c>
      <x:c r="H122" t="str">
        <x:v>Indexed/archived</x:v>
      </x:c>
      <x:c r="I122" t="str">
        <x:v>Vacancy evidence</x:v>
      </x:c>
      <x:c r="J122" t="str">
        <x:v>No explicit signal</x:v>
      </x:c>
      <x:c r="K122" t="str">
        <x:v>No explicit signal</x:v>
      </x:c>
      <x:c r="L122" t="str">
        <x:v>No</x:v>
      </x:c>
      <x:c r="M122" t="str">
        <x:v>No</x:v>
      </x:c>
      <x:c r="N122" t="str">
        <x:v>No</x:v>
      </x:c>
      <x:c r="O122" t="str">
        <x:v>International SEO with link-building strategy; no explicit white/grey/black-hat method.</x:v>
      </x:c>
      <x:c r="P122" t="str"/>
      <x:c r="Q122" t="str">
        <x:v>Publish with source/date context</x:v>
      </x:c>
      <x:c r="R122" t="str">
        <x:v>https://ua.linkedin.com/jobs/view/seo-specialist-at-immigrant-invest-4400813309</x:v>
      </x:c>
      <x:c r="S122" t="str"/>
      <x:c r="T122" t="str">
        <x:v>2026-08-27</x:v>
      </x:c>
      <x:c r="U122" t="str">
        <x:v>Classification applies to the cited public vacancy/company material, not to every current practice of the company.</x:v>
      </x:c>
    </x:row>
    <x:row r="123">
      <x:c r="A123" t="str">
        <x:v>SEO-122</x:v>
      </x:c>
      <x:c r="B123" t="str">
        <x:v>Livepage</x:v>
      </x:c>
      <x:c r="C123" t="str">
        <x:v>SEO-спеціаліст (UA)</x:v>
      </x:c>
      <x:c r="D123" t="str">
        <x:v>No evidence / unclear</x:v>
      </x:c>
      <x:c r="E123" t="str">
        <x:v>Medium</x:v>
      </x:c>
      <x:c r="F123" t="str">
        <x:v>Work.ua</x:v>
      </x:c>
      <x:c r="G123" t="str">
        <x:v>2026-04-07</x:v>
      </x:c>
      <x:c r="H123" t="str">
        <x:v>Indexed/archived</x:v>
      </x:c>
      <x:c r="I123" t="str">
        <x:v>Vacancy evidence</x:v>
      </x:c>
      <x:c r="J123" t="str">
        <x:v>No explicit signal</x:v>
      </x:c>
      <x:c r="K123" t="str">
        <x:v>No explicit signal</x:v>
      </x:c>
      <x:c r="L123" t="str">
        <x:v>No</x:v>
      </x:c>
      <x:c r="M123" t="str">
        <x:v>No</x:v>
      </x:c>
      <x:c r="N123" t="str">
        <x:v>No</x:v>
      </x:c>
      <x:c r="O123" t="str">
        <x:v>Agency SEO vacancy; visible text and skills do not provide enough evidence to classify off-page methods.</x:v>
      </x:c>
      <x:c r="P123" t="str"/>
      <x:c r="Q123" t="str">
        <x:v>Publish with source/date context</x:v>
      </x:c>
      <x:c r="R123" t="str">
        <x:v>https://www.work.ua/jobs/4926959/</x:v>
      </x:c>
      <x:c r="S123" t="str"/>
      <x:c r="T123" t="str">
        <x:v>2026-08-27</x:v>
      </x:c>
      <x:c r="U123" t="str">
        <x:v>Classification applies to the cited public vacancy/company material, not to every current practice of the company.</x:v>
      </x:c>
    </x:row>
    <x:row r="124">
      <x:c r="A124" t="str">
        <x:v>SEO-123</x:v>
      </x:c>
      <x:c r="B124" t="str">
        <x:v>Elit-Web</x:v>
      </x:c>
      <x:c r="C124" t="str">
        <x:v>SEO-спеціаліст</x:v>
      </x:c>
      <x:c r="D124" t="str">
        <x:v>No evidence / unclear</x:v>
      </x:c>
      <x:c r="E124" t="str">
        <x:v>Medium</x:v>
      </x:c>
      <x:c r="F124" t="str">
        <x:v>Work.ua</x:v>
      </x:c>
      <x:c r="G124" t="str">
        <x:v>2026-03-06</x:v>
      </x:c>
      <x:c r="H124" t="str">
        <x:v>Indexed/archived</x:v>
      </x:c>
      <x:c r="I124" t="str">
        <x:v>Vacancy evidence</x:v>
      </x:c>
      <x:c r="J124" t="str">
        <x:v>No explicit signal</x:v>
      </x:c>
      <x:c r="K124" t="str">
        <x:v>No explicit signal</x:v>
      </x:c>
      <x:c r="L124" t="str">
        <x:v>No</x:v>
      </x:c>
      <x:c r="M124" t="str">
        <x:v>No</x:v>
      </x:c>
      <x:c r="N124" t="str">
        <x:v>No</x:v>
      </x:c>
      <x:c r="O124" t="str">
        <x:v>Large agency SEO role including link building; visible source does not specify PBN, paid links or explicit white-hat policy.</x:v>
      </x:c>
      <x:c r="P124" t="str"/>
      <x:c r="Q124" t="str">
        <x:v>Publish with source/date context</x:v>
      </x:c>
      <x:c r="R124" t="str">
        <x:v>https://www.work.ua/jobs/7326292/</x:v>
      </x:c>
      <x:c r="S124" t="str"/>
      <x:c r="T124" t="str">
        <x:v>2026-08-27</x:v>
      </x:c>
      <x:c r="U124" t="str">
        <x:v>Classification applies to the cited public vacancy/company material, not to every current practice of the company.</x:v>
      </x:c>
    </x:row>
    <x:row r="125">
      <x:c r="A125" t="str">
        <x:v>SEO-124</x:v>
      </x:c>
      <x:c r="B125" t="str">
        <x:v>Webmate</x:v>
      </x:c>
      <x:c r="C125" t="str">
        <x:v>SEO-спеціаліст</x:v>
      </x:c>
      <x:c r="D125" t="str">
        <x:v>No evidence / unclear</x:v>
      </x:c>
      <x:c r="E125" t="str">
        <x:v>Medium</x:v>
      </x:c>
      <x:c r="F125" t="str">
        <x:v>Work.ua</x:v>
      </x:c>
      <x:c r="G125" t="str">
        <x:v>2026-04-02</x:v>
      </x:c>
      <x:c r="H125" t="str">
        <x:v>Indexed/archived</x:v>
      </x:c>
      <x:c r="I125" t="str">
        <x:v>Vacancy evidence</x:v>
      </x:c>
      <x:c r="J125" t="str">
        <x:v>No explicit signal</x:v>
      </x:c>
      <x:c r="K125" t="str">
        <x:v>No explicit signal</x:v>
      </x:c>
      <x:c r="L125" t="str">
        <x:v>No</x:v>
      </x:c>
      <x:c r="M125" t="str">
        <x:v>No</x:v>
      </x:c>
      <x:c r="N125" t="str">
        <x:v>No</x:v>
      </x:c>
      <x:c r="O125" t="str">
        <x:v>SEO role includes link building and AI/LLM work; acquisition method is not specified.</x:v>
      </x:c>
      <x:c r="P125" t="str"/>
      <x:c r="Q125" t="str">
        <x:v>Publish with source/date context</x:v>
      </x:c>
      <x:c r="R125" t="str">
        <x:v>https://www.work.ua/jobs/7454668/</x:v>
      </x:c>
      <x:c r="S125" t="str"/>
      <x:c r="T125" t="str">
        <x:v>2026-08-27</x:v>
      </x:c>
      <x:c r="U125" t="str">
        <x:v>Classification applies to the cited public vacancy/company material, not to every current practice of the company.</x:v>
      </x:c>
    </x:row>
    <x:row r="126">
      <x:c r="A126" t="str">
        <x:v>SEO-125</x:v>
      </x:c>
      <x:c r="B126" t="str">
        <x:v>Копча І.І., ФОП</x:v>
      </x:c>
      <x:c r="C126" t="str">
        <x:v>SEO-спеціаліст (Middle)</x:v>
      </x:c>
      <x:c r="D126" t="str">
        <x:v>No evidence / unclear</x:v>
      </x:c>
      <x:c r="E126" t="str">
        <x:v>Medium</x:v>
      </x:c>
      <x:c r="F126" t="str">
        <x:v>Work.ua</x:v>
      </x:c>
      <x:c r="G126" t="str">
        <x:v>2026-03-20</x:v>
      </x:c>
      <x:c r="H126" t="str">
        <x:v>Indexed/archived</x:v>
      </x:c>
      <x:c r="I126" t="str">
        <x:v>Vacancy evidence</x:v>
      </x:c>
      <x:c r="J126" t="str">
        <x:v>No explicit signal</x:v>
      </x:c>
      <x:c r="K126" t="str">
        <x:v>No explicit signal</x:v>
      </x:c>
      <x:c r="L126" t="str">
        <x:v>No</x:v>
      </x:c>
      <x:c r="M126" t="str">
        <x:v>No</x:v>
      </x:c>
      <x:c r="N126" t="str">
        <x:v>No</x:v>
      </x:c>
      <x:c r="O126" t="str">
        <x:v>Full SEO role including link building; no explicit method classification.</x:v>
      </x:c>
      <x:c r="P126" t="str"/>
      <x:c r="Q126" t="str">
        <x:v>Publish with source/date context</x:v>
      </x:c>
      <x:c r="R126" t="str">
        <x:v>https://www.work.ua/jobs/7836123/</x:v>
      </x:c>
      <x:c r="S126" t="str"/>
      <x:c r="T126" t="str">
        <x:v>2026-08-27</x:v>
      </x:c>
      <x:c r="U126" t="str">
        <x:v>Classification applies to the cited public vacancy/company material, not to every current practice of the company.</x:v>
      </x:c>
    </x:row>
    <x:row r="127">
      <x:c r="A127" t="str">
        <x:v>SEO-126</x:v>
      </x:c>
      <x:c r="B127" t="str">
        <x:v>RIA.com</x:v>
      </x:c>
      <x:c r="C127" t="str">
        <x:v>SEO-спеціаліст (Middle)</x:v>
      </x:c>
      <x:c r="D127" t="str">
        <x:v>No evidence / unclear</x:v>
      </x:c>
      <x:c r="E127" t="str">
        <x:v>Medium</x:v>
      </x:c>
      <x:c r="F127" t="str">
        <x:v>Work.ua</x:v>
      </x:c>
      <x:c r="G127" t="str">
        <x:v>2026-03-04</x:v>
      </x:c>
      <x:c r="H127" t="str">
        <x:v>Indexed/archived</x:v>
      </x:c>
      <x:c r="I127" t="str">
        <x:v>Vacancy evidence</x:v>
      </x:c>
      <x:c r="J127" t="str">
        <x:v>No explicit signal</x:v>
      </x:c>
      <x:c r="K127" t="str">
        <x:v>No explicit signal</x:v>
      </x:c>
      <x:c r="L127" t="str">
        <x:v>No</x:v>
      </x:c>
      <x:c r="M127" t="str">
        <x:v>No</x:v>
      </x:c>
      <x:c r="N127" t="str">
        <x:v>No</x:v>
      </x:c>
      <x:c r="O127" t="str">
        <x:v>Product SEO role for major marketplaces; no explicit PBN/paid-link/white-hat signal in visible vacancy.</x:v>
      </x:c>
      <x:c r="P127" t="str"/>
      <x:c r="Q127" t="str">
        <x:v>Publish with source/date context</x:v>
      </x:c>
      <x:c r="R127" t="str">
        <x:v>https://www.work.ua/jobs/7769052/</x:v>
      </x:c>
      <x:c r="S127" t="str"/>
      <x:c r="T127" t="str">
        <x:v>2026-08-27</x:v>
      </x:c>
      <x:c r="U127" t="str">
        <x:v>Classification applies to the cited public vacancy/company material, not to every current practice of the company.</x:v>
      </x:c>
    </x:row>
    <x:row r="128">
      <x:c r="A128" t="str">
        <x:v>SEO-127</x:v>
      </x:c>
      <x:c r="B128" t="str">
        <x:v>BetonEnergo</x:v>
      </x:c>
      <x:c r="C128" t="str">
        <x:v>SEO-спеціаліст</x:v>
      </x:c>
      <x:c r="D128" t="str">
        <x:v>No evidence / unclear</x:v>
      </x:c>
      <x:c r="E128" t="str">
        <x:v>Medium</x:v>
      </x:c>
      <x:c r="F128" t="str">
        <x:v>Work.ua</x:v>
      </x:c>
      <x:c r="G128" t="str">
        <x:v>2026-03-06</x:v>
      </x:c>
      <x:c r="H128" t="str">
        <x:v>Indexed/archived</x:v>
      </x:c>
      <x:c r="I128" t="str">
        <x:v>Vacancy evidence</x:v>
      </x:c>
      <x:c r="J128" t="str">
        <x:v>No explicit signal</x:v>
      </x:c>
      <x:c r="K128" t="str">
        <x:v>No explicit signal</x:v>
      </x:c>
      <x:c r="L128" t="str">
        <x:v>No</x:v>
      </x:c>
      <x:c r="M128" t="str">
        <x:v>No</x:v>
      </x:c>
      <x:c r="N128" t="str">
        <x:v>No</x:v>
      </x:c>
      <x:c r="O128" t="str">
        <x:v>B2B industrial SEO with link building; method not specified.</x:v>
      </x:c>
      <x:c r="P128" t="str"/>
      <x:c r="Q128" t="str">
        <x:v>Publish with source/date context</x:v>
      </x:c>
      <x:c r="R128" t="str">
        <x:v>https://www.work.ua/jobs/7722705/</x:v>
      </x:c>
      <x:c r="S128" t="str"/>
      <x:c r="T128" t="str">
        <x:v>2026-08-27</x:v>
      </x:c>
      <x:c r="U128" t="str">
        <x:v>Classification applies to the cited public vacancy/company material, not to every current practice of the company.</x:v>
      </x:c>
    </x:row>
    <x:row r="129">
      <x:c r="A129" t="str">
        <x:v>SEO-128</x:v>
      </x:c>
      <x:c r="B129" t="str">
        <x:v>Метков</x:v>
      </x:c>
      <x:c r="C129" t="str">
        <x:v>SEO-спеціаліст (E-commerce, B2B)</x:v>
      </x:c>
      <x:c r="D129" t="str">
        <x:v>No evidence / unclear</x:v>
      </x:c>
      <x:c r="E129" t="str">
        <x:v>Medium</x:v>
      </x:c>
      <x:c r="F129" t="str">
        <x:v>Work.ua</x:v>
      </x:c>
      <x:c r="G129" t="str">
        <x:v>2026-04-02</x:v>
      </x:c>
      <x:c r="H129" t="str">
        <x:v>Indexed/archived</x:v>
      </x:c>
      <x:c r="I129" t="str">
        <x:v>Vacancy evidence</x:v>
      </x:c>
      <x:c r="J129" t="str">
        <x:v>No explicit signal</x:v>
      </x:c>
      <x:c r="K129" t="str">
        <x:v>No explicit signal</x:v>
      </x:c>
      <x:c r="L129" t="str">
        <x:v>No</x:v>
      </x:c>
      <x:c r="M129" t="str">
        <x:v>No</x:v>
      </x:c>
      <x:c r="N129" t="str">
        <x:v>No</x:v>
      </x:c>
      <x:c r="O129" t="str">
        <x:v>B2B e-commerce SEO; no explicit link-method evidence in visible source.</x:v>
      </x:c>
      <x:c r="P129" t="str"/>
      <x:c r="Q129" t="str">
        <x:v>Publish with source/date context</x:v>
      </x:c>
      <x:c r="R129" t="str">
        <x:v>https://www.work.ua/jobs/7888392/</x:v>
      </x:c>
      <x:c r="S129" t="str"/>
      <x:c r="T129" t="str">
        <x:v>2026-08-27</x:v>
      </x:c>
      <x:c r="U129" t="str">
        <x:v>Classification applies to the cited public vacancy/company material, not to every current practice of the company.</x:v>
      </x:c>
    </x:row>
    <x:row r="130">
      <x:c r="A130" t="str">
        <x:v>SEO-129</x:v>
      </x:c>
      <x:c r="B130" t="str">
        <x:v>Азов, 12-та бригада НГУ</x:v>
      </x:c>
      <x:c r="C130" t="str">
        <x:v>SEO-спеціаліст</x:v>
      </x:c>
      <x:c r="D130" t="str">
        <x:v>No evidence / unclear</x:v>
      </x:c>
      <x:c r="E130" t="str">
        <x:v>Medium</x:v>
      </x:c>
      <x:c r="F130" t="str">
        <x:v>Work.ua</x:v>
      </x:c>
      <x:c r="G130" t="str">
        <x:v>2026-03-11</x:v>
      </x:c>
      <x:c r="H130" t="str">
        <x:v>Indexed/archived</x:v>
      </x:c>
      <x:c r="I130" t="str">
        <x:v>Vacancy evidence</x:v>
      </x:c>
      <x:c r="J130" t="str">
        <x:v>No explicit signal</x:v>
      </x:c>
      <x:c r="K130" t="str">
        <x:v>No explicit signal</x:v>
      </x:c>
      <x:c r="L130" t="str">
        <x:v>No</x:v>
      </x:c>
      <x:c r="M130" t="str">
        <x:v>No</x:v>
      </x:c>
      <x:c r="N130" t="str">
        <x:v>No</x:v>
      </x:c>
      <x:c r="O130" t="str">
        <x:v>Technical/content SEO vacancy; no explicit PBN or link-acquisition method visible.</x:v>
      </x:c>
      <x:c r="P130" t="str"/>
      <x:c r="Q130" t="str">
        <x:v>Publish with source/date context</x:v>
      </x:c>
      <x:c r="R130" t="str">
        <x:v>https://www.work.ua/jobs/6063396/</x:v>
      </x:c>
      <x:c r="S130" t="str"/>
      <x:c r="T130" t="str">
        <x:v>2026-08-27</x:v>
      </x:c>
      <x:c r="U130" t="str">
        <x:v>Classification applies to the cited public vacancy/company material, not to every current practice of the company.</x:v>
      </x:c>
    </x:row>
    <x:row r="131">
      <x:c r="A131" t="str">
        <x:v>SEO-130</x:v>
      </x:c>
      <x:c r="B131" t="str">
        <x:v>Attract Group</x:v>
      </x:c>
      <x:c r="C131" t="str">
        <x:v>Senior SEO Specialist (Part-time)</x:v>
      </x:c>
      <x:c r="D131" t="str">
        <x:v>No evidence / unclear</x:v>
      </x:c>
      <x:c r="E131" t="str">
        <x:v>Medium</x:v>
      </x:c>
      <x:c r="F131" t="str">
        <x:v>DOU</x:v>
      </x:c>
      <x:c r="G131" t="str">
        <x:v>2026-08-11</x:v>
      </x:c>
      <x:c r="H131" t="str">
        <x:v>Indexed/archived</x:v>
      </x:c>
      <x:c r="I131" t="str">
        <x:v>Vacancy evidence</x:v>
      </x:c>
      <x:c r="J131" t="str">
        <x:v>No explicit signal</x:v>
      </x:c>
      <x:c r="K131" t="str">
        <x:v>No explicit signal</x:v>
      </x:c>
      <x:c r="L131" t="str">
        <x:v>No</x:v>
      </x:c>
      <x:c r="M131" t="str">
        <x:v>No</x:v>
      </x:c>
      <x:c r="N131" t="str">
        <x:v>No</x:v>
      </x:c>
      <x:c r="O131" t="str">
        <x:v>E-commerce technical/content/GEO SEO with link coordination; no explicit link acquisition method.</x:v>
      </x:c>
      <x:c r="P131" t="str"/>
      <x:c r="Q131" t="str">
        <x:v>Publish with source/date context</x:v>
      </x:c>
      <x:c r="R131" t="str">
        <x:v>https://jobs.dou.ua/companies/attract-group/vacancies/369332/?from=widget_similar</x:v>
      </x:c>
      <x:c r="S131" t="str"/>
      <x:c r="T131" t="str">
        <x:v>2026-08-27</x:v>
      </x:c>
      <x:c r="U131" t="str">
        <x:v>Classification applies to the cited public vacancy/company material, not to every current practice of the company.</x:v>
      </x:c>
    </x:row>
    <x:row r="132">
      <x:c r="A132" t="str">
        <x:v>SEO-131</x:v>
      </x:c>
      <x:c r="B132" t="str">
        <x:v>Globy, Inc</x:v>
      </x:c>
      <x:c r="C132" t="str">
        <x:v>SEO Lead Specialist (B2B e-commerce, marketplace)</x:v>
      </x:c>
      <x:c r="D132" t="str">
        <x:v>No evidence / unclear</x:v>
      </x:c>
      <x:c r="E132" t="str">
        <x:v>Medium</x:v>
      </x:c>
      <x:c r="F132" t="str">
        <x:v>DOU</x:v>
      </x:c>
      <x:c r="G132" t="str">
        <x:v>2026-08-24</x:v>
      </x:c>
      <x:c r="H132" t="str">
        <x:v>Indexed/archived</x:v>
      </x:c>
      <x:c r="I132" t="str">
        <x:v>Vacancy evidence</x:v>
      </x:c>
      <x:c r="J132" t="str">
        <x:v>No explicit signal</x:v>
      </x:c>
      <x:c r="K132" t="str">
        <x:v>No explicit signal</x:v>
      </x:c>
      <x:c r="L132" t="str">
        <x:v>No</x:v>
      </x:c>
      <x:c r="M132" t="str">
        <x:v>No</x:v>
      </x:c>
      <x:c r="N132" t="str">
        <x:v>No</x:v>
      </x:c>
      <x:c r="O132" t="str">
        <x:v>Lead marketplace SEO role; no explicit PBN/paid-link/white-hat evidence in visible description.</x:v>
      </x:c>
      <x:c r="P132" t="str"/>
      <x:c r="Q132" t="str">
        <x:v>Publish with source/date context</x:v>
      </x:c>
      <x:c r="R132" t="str">
        <x:v>https://jobs.dou.ua/companies/b2b-discount/vacancies/370774/</x:v>
      </x:c>
      <x:c r="S132" t="str"/>
      <x:c r="T132" t="str">
        <x:v>2026-08-27</x:v>
      </x:c>
      <x:c r="U132" t="str">
        <x:v>Classification applies to the cited public vacancy/company material, not to every current practice of the company.</x:v>
      </x:c>
    </x:row>
    <x:row r="133">
      <x:c r="A133" t="str">
        <x:v>SEO-132</x:v>
      </x:c>
      <x:c r="B133" t="str">
        <x:v>KEVURU GAMES</x:v>
      </x:c>
      <x:c r="C133" t="str">
        <x:v>SEO Specialist (iGaming)</x:v>
      </x:c>
      <x:c r="D133" t="str">
        <x:v>No evidence / unclear</x:v>
      </x:c>
      <x:c r="E133" t="str">
        <x:v>Medium</x:v>
      </x:c>
      <x:c r="F133" t="str">
        <x:v>DOU</x:v>
      </x:c>
      <x:c r="G133" t="str">
        <x:v>2026-05-21</x:v>
      </x:c>
      <x:c r="H133" t="str">
        <x:v>Indexed/archived</x:v>
      </x:c>
      <x:c r="I133" t="str">
        <x:v>Vacancy evidence</x:v>
      </x:c>
      <x:c r="J133" t="str">
        <x:v>No explicit signal</x:v>
      </x:c>
      <x:c r="K133" t="str">
        <x:v>No explicit signal</x:v>
      </x:c>
      <x:c r="L133" t="str">
        <x:v>No</x:v>
      </x:c>
      <x:c r="M133" t="str">
        <x:v>No</x:v>
      </x:c>
      <x:c r="N133" t="str">
        <x:v>No</x:v>
      </x:c>
      <x:c r="O133" t="str">
        <x:v>Basic link building is required but methodology is not defined.</x:v>
      </x:c>
      <x:c r="P133" t="str"/>
      <x:c r="Q133" t="str">
        <x:v>Publish with source/date context</x:v>
      </x:c>
      <x:c r="R133" t="str">
        <x:v>https://jobs.dou.ua/companies/kevurugames/vacancies/354234/</x:v>
      </x:c>
      <x:c r="S133" t="str"/>
      <x:c r="T133" t="str">
        <x:v>2026-08-27</x:v>
      </x:c>
      <x:c r="U133" t="str">
        <x:v>Classification applies to the cited public vacancy/company material, not to every current practice of the company.</x:v>
      </x:c>
    </x:row>
    <x:row r="134">
      <x:c r="A134" t="str">
        <x:v>SEO-133</x:v>
      </x:c>
      <x:c r="B134" t="str">
        <x:v>Growpad</x:v>
      </x:c>
      <x:c r="C134" t="str">
        <x:v>SEO Specialist</x:v>
      </x:c>
      <x:c r="D134" t="str">
        <x:v>No evidence / unclear</x:v>
      </x:c>
      <x:c r="E134" t="str">
        <x:v>Medium</x:v>
      </x:c>
      <x:c r="F134" t="str">
        <x:v>DOU</x:v>
      </x:c>
      <x:c r="G134" t="str">
        <x:v>2026-03-05</x:v>
      </x:c>
      <x:c r="H134" t="str">
        <x:v>Indexed/archived</x:v>
      </x:c>
      <x:c r="I134" t="str">
        <x:v>Vacancy evidence</x:v>
      </x:c>
      <x:c r="J134" t="str">
        <x:v>No explicit signal</x:v>
      </x:c>
      <x:c r="K134" t="str">
        <x:v>No explicit signal</x:v>
      </x:c>
      <x:c r="L134" t="str">
        <x:v>No</x:v>
      </x:c>
      <x:c r="M134" t="str">
        <x:v>No</x:v>
      </x:c>
      <x:c r="N134" t="str">
        <x:v>No</x:v>
      </x:c>
      <x:c r="O134" t="str">
        <x:v>B2B inbound SEO and AI-search role; no explicit off-page method evidence in visible excerpt.</x:v>
      </x:c>
      <x:c r="P134" t="str"/>
      <x:c r="Q134" t="str">
        <x:v>Publish with source/date context</x:v>
      </x:c>
      <x:c r="R134" t="str">
        <x:v>https://jobs.dou.ua/companies/growpad/vacancies/348278/</x:v>
      </x:c>
      <x:c r="S134" t="str"/>
      <x:c r="T134" t="str">
        <x:v>2026-08-27</x:v>
      </x:c>
      <x:c r="U134" t="str">
        <x:v>Classification applies to the cited public vacancy/company material, not to every current practice of the company.</x:v>
      </x:c>
    </x:row>
    <x:row r="135">
      <x:c r="A135" t="str">
        <x:v>SEO-134</x:v>
      </x:c>
      <x:c r="B135" t="str">
        <x:v>Akurateco</x:v>
      </x:c>
      <x:c r="C135" t="str">
        <x:v>Senior SEO/AI Search Optimization Specialist</x:v>
      </x:c>
      <x:c r="D135" t="str">
        <x:v>No evidence / unclear</x:v>
      </x:c>
      <x:c r="E135" t="str">
        <x:v>Medium</x:v>
      </x:c>
      <x:c r="F135" t="str">
        <x:v>DOU</x:v>
      </x:c>
      <x:c r="G135" t="str">
        <x:v>2026-06-01</x:v>
      </x:c>
      <x:c r="H135" t="str">
        <x:v>Indexed/archived</x:v>
      </x:c>
      <x:c r="I135" t="str">
        <x:v>Vacancy evidence</x:v>
      </x:c>
      <x:c r="J135" t="str">
        <x:v>No explicit signal</x:v>
      </x:c>
      <x:c r="K135" t="str">
        <x:v>No explicit signal</x:v>
      </x:c>
      <x:c r="L135" t="str">
        <x:v>No</x:v>
      </x:c>
      <x:c r="M135" t="str">
        <x:v>No</x:v>
      </x:c>
      <x:c r="N135" t="str">
        <x:v>No</x:v>
      </x:c>
      <x:c r="O135" t="str">
        <x:v>B2B fintech SEO/AI-search role; no explicit PBN/paid-link/white-hat policy in visible text.</x:v>
      </x:c>
      <x:c r="P135" t="str"/>
      <x:c r="Q135" t="str">
        <x:v>Publish with source/date context</x:v>
      </x:c>
      <x:c r="R135" t="str">
        <x:v>https://jobs.dou.ua/companies/akurateco/vacancies/360174/?from=widget_similar</x:v>
      </x:c>
      <x:c r="S135" t="str"/>
      <x:c r="T135" t="str">
        <x:v>2026-08-27</x:v>
      </x:c>
      <x:c r="U135" t="str">
        <x:v>Classification applies to the cited public vacancy/company material, not to every current practice of the company.</x:v>
      </x:c>
    </x:row>
    <x:row r="136">
      <x:c r="A136" t="str">
        <x:v>SEO-135</x:v>
      </x:c>
      <x:c r="B136" t="str">
        <x:v>Tips.gg</x:v>
      </x:c>
      <x:c r="C136" t="str">
        <x:v>Technical SEO Specialist/SEO Engineer</x:v>
      </x:c>
      <x:c r="D136" t="str">
        <x:v>No evidence / unclear</x:v>
      </x:c>
      <x:c r="E136" t="str">
        <x:v>Medium</x:v>
      </x:c>
      <x:c r="F136" t="str">
        <x:v>DOU</x:v>
      </x:c>
      <x:c r="G136" t="str">
        <x:v>2026-07</x:v>
      </x:c>
      <x:c r="H136" t="str">
        <x:v>Indexed/archived</x:v>
      </x:c>
      <x:c r="I136" t="str">
        <x:v>Vacancy evidence</x:v>
      </x:c>
      <x:c r="J136" t="str">
        <x:v>No explicit signal</x:v>
      </x:c>
      <x:c r="K136" t="str">
        <x:v>No explicit signal</x:v>
      </x:c>
      <x:c r="L136" t="str">
        <x:v>No</x:v>
      </x:c>
      <x:c r="M136" t="str">
        <x:v>No</x:v>
      </x:c>
      <x:c r="N136" t="str">
        <x:v>No</x:v>
      </x:c>
      <x:c r="O136" t="str">
        <x:v>Large-scale programmatic and technical SEO role; no explicit off-page method evidence.</x:v>
      </x:c>
      <x:c r="P136" t="str"/>
      <x:c r="Q136" t="str">
        <x:v>Publish with source/date context</x:v>
      </x:c>
      <x:c r="R136" t="str">
        <x:v>https://jobs.dou.ua/companies/tips-gg/vacancies/363520/?from=widget_company</x:v>
      </x:c>
      <x:c r="S136" t="str"/>
      <x:c r="T136" t="str">
        <x:v>2026-08-27</x:v>
      </x:c>
      <x:c r="U136" t="str">
        <x:v>Classification applies to the cited public vacancy/company material, not to every current practice of the company.</x:v>
      </x:c>
    </x:row>
    <x:row r="137">
      <x:c r="A137" t="str">
        <x:v>SEO-136</x:v>
      </x:c>
      <x:c r="B137" t="str">
        <x:v>nCube Ltd.</x:v>
      </x:c>
      <x:c r="C137" t="str">
        <x:v>SEO Specialist</x:v>
      </x:c>
      <x:c r="D137" t="str">
        <x:v>No evidence / unclear</x:v>
      </x:c>
      <x:c r="E137" t="str">
        <x:v>Medium</x:v>
      </x:c>
      <x:c r="F137" t="str">
        <x:v>DOU</x:v>
      </x:c>
      <x:c r="G137" t="str">
        <x:v>2026-06-22</x:v>
      </x:c>
      <x:c r="H137" t="str">
        <x:v>Indexed/archived</x:v>
      </x:c>
      <x:c r="I137" t="str">
        <x:v>Vacancy evidence</x:v>
      </x:c>
      <x:c r="J137" t="str">
        <x:v>No explicit signal</x:v>
      </x:c>
      <x:c r="K137" t="str">
        <x:v>No explicit signal</x:v>
      </x:c>
      <x:c r="L137" t="str">
        <x:v>No</x:v>
      </x:c>
      <x:c r="M137" t="str">
        <x:v>No</x:v>
      </x:c>
      <x:c r="N137" t="str">
        <x:v>No</x:v>
      </x:c>
      <x:c r="O137" t="str">
        <x:v>SEO plus AI-search visibility role for IT services; no explicit link-method classification.</x:v>
      </x:c>
      <x:c r="P137" t="str"/>
      <x:c r="Q137" t="str">
        <x:v>Publish with source/date context</x:v>
      </x:c>
      <x:c r="R137" t="str">
        <x:v>https://jobs.dou.ua/companies/ncube/vacancies/354695/?from=widget_company</x:v>
      </x:c>
      <x:c r="S137" t="str"/>
      <x:c r="T137" t="str">
        <x:v>2026-08-27</x:v>
      </x:c>
      <x:c r="U137" t="str">
        <x:v>Classification applies to the cited public vacancy/company material, not to every current practice of the company.</x:v>
      </x:c>
    </x:row>
    <x:row r="138">
      <x:c r="A138" t="str">
        <x:v>SEO-137</x:v>
      </x:c>
      <x:c r="B138" t="str">
        <x:v>UnderDefense</x:v>
      </x:c>
      <x:c r="C138" t="str">
        <x:v>SEO Specialist</x:v>
      </x:c>
      <x:c r="D138" t="str">
        <x:v>No evidence / unclear</x:v>
      </x:c>
      <x:c r="E138" t="str">
        <x:v>Medium</x:v>
      </x:c>
      <x:c r="F138" t="str">
        <x:v>DOU</x:v>
      </x:c>
      <x:c r="G138" t="str">
        <x:v>2026-08-19</x:v>
      </x:c>
      <x:c r="H138" t="str">
        <x:v>Indexed/archived</x:v>
      </x:c>
      <x:c r="I138" t="str">
        <x:v>Vacancy evidence</x:v>
      </x:c>
      <x:c r="J138" t="str">
        <x:v>No explicit signal</x:v>
      </x:c>
      <x:c r="K138" t="str">
        <x:v>No explicit signal</x:v>
      </x:c>
      <x:c r="L138" t="str">
        <x:v>No</x:v>
      </x:c>
      <x:c r="M138" t="str">
        <x:v>No</x:v>
      </x:c>
      <x:c r="N138" t="str">
        <x:v>No</x:v>
      </x:c>
      <x:c r="O138" t="str">
        <x:v>B2B cybersecurity SEO including backlink analysis; no explicit white/grey/black-hat method in visible source.</x:v>
      </x:c>
      <x:c r="P138" t="str"/>
      <x:c r="Q138" t="str">
        <x:v>Publish with source/date context</x:v>
      </x:c>
      <x:c r="R138" t="str">
        <x:v>https://jobs.dou.ua/companies/underdefense/vacancies/370324/</x:v>
      </x:c>
      <x:c r="S138" t="str"/>
      <x:c r="T138" t="str">
        <x:v>2026-08-27</x:v>
      </x:c>
      <x:c r="U138" t="str">
        <x:v>Classification applies to the cited public vacancy/company material, not to every current practice of the company.</x:v>
      </x:c>
    </x:row>
    <x:row r="139">
      <x:c r="A139" t="str">
        <x:v>SEO-138</x:v>
      </x:c>
      <x:c r="B139" t="str">
        <x:v>Growpad</x:v>
      </x:c>
      <x:c r="C139" t="str">
        <x:v>Middle Organic Growth Specialist (SEO &amp; AI)</x:v>
      </x:c>
      <x:c r="D139" t="str">
        <x:v>No evidence / unclear</x:v>
      </x:c>
      <x:c r="E139" t="str">
        <x:v>Medium</x:v>
      </x:c>
      <x:c r="F139" t="str">
        <x:v>DOU</x:v>
      </x:c>
      <x:c r="G139" t="str">
        <x:v>2026-06-25</x:v>
      </x:c>
      <x:c r="H139" t="str">
        <x:v>Indexed/archived</x:v>
      </x:c>
      <x:c r="I139" t="str">
        <x:v>Vacancy evidence</x:v>
      </x:c>
      <x:c r="J139" t="str">
        <x:v>No explicit signal</x:v>
      </x:c>
      <x:c r="K139" t="str">
        <x:v>No explicit signal</x:v>
      </x:c>
      <x:c r="L139" t="str">
        <x:v>No</x:v>
      </x:c>
      <x:c r="M139" t="str">
        <x:v>No</x:v>
      </x:c>
      <x:c r="N139" t="str">
        <x:v>No</x:v>
      </x:c>
      <x:c r="O139" t="str">
        <x:v>SaaS/IT organic growth and AI visibility; no explicit off-page methodology in visible description.</x:v>
      </x:c>
      <x:c r="P139" t="str"/>
      <x:c r="Q139" t="str">
        <x:v>Publish with source/date context</x:v>
      </x:c>
      <x:c r="R139" t="str">
        <x:v>https://jobs.dou.ua/companies/growpad/vacancies/357792/?from=widget_similar</x:v>
      </x:c>
      <x:c r="S139" t="str"/>
      <x:c r="T139" t="str">
        <x:v>2026-08-27</x:v>
      </x:c>
      <x:c r="U139" t="str">
        <x:v>Classification applies to the cited public vacancy/company material, not to every current practice of the company.</x:v>
      </x:c>
    </x:row>
    <x:row r="140">
      <x:c r="A140" t="str">
        <x:v>SEO-139</x:v>
      </x:c>
      <x:c r="B140" t="str">
        <x:v>Raiffeisen Bank</x:v>
      </x:c>
      <x:c r="C140" t="str">
        <x:v>Senior SEO &amp; AI Search Specialist</x:v>
      </x:c>
      <x:c r="D140" t="str">
        <x:v>No evidence / unclear</x:v>
      </x:c>
      <x:c r="E140" t="str">
        <x:v>Medium</x:v>
      </x:c>
      <x:c r="F140" t="str">
        <x:v>DOU</x:v>
      </x:c>
      <x:c r="G140" t="str">
        <x:v>2026-07-27</x:v>
      </x:c>
      <x:c r="H140" t="str">
        <x:v>Indexed/archived</x:v>
      </x:c>
      <x:c r="I140" t="str">
        <x:v>Vacancy evidence</x:v>
      </x:c>
      <x:c r="J140" t="str">
        <x:v>No explicit signal</x:v>
      </x:c>
      <x:c r="K140" t="str">
        <x:v>No explicit signal</x:v>
      </x:c>
      <x:c r="L140" t="str">
        <x:v>No</x:v>
      </x:c>
      <x:c r="M140" t="str">
        <x:v>No</x:v>
      </x:c>
      <x:c r="N140" t="str">
        <x:v>No</x:v>
      </x:c>
      <x:c r="O140" t="str">
        <x:v>Bank SEO/AI-search role; no explicit PBN/paid-link/white-hat evidence in visible source.</x:v>
      </x:c>
      <x:c r="P140" t="str"/>
      <x:c r="Q140" t="str">
        <x:v>Publish with source/date context</x:v>
      </x:c>
      <x:c r="R140" t="str">
        <x:v>https://jobs.dou.ua/companies/raiffeisen/vacancies/363358/</x:v>
      </x:c>
      <x:c r="S140" t="str"/>
      <x:c r="T140" t="str">
        <x:v>2026-08-27</x:v>
      </x:c>
      <x:c r="U140" t="str">
        <x:v>Classification applies to the cited public vacancy/company material, not to every current practice of the company.</x:v>
      </x:c>
    </x:row>
    <x:row r="141">
      <x:c r="A141" t="str">
        <x:v>SEO-140</x:v>
      </x:c>
      <x:c r="B141" t="str">
        <x:v>UPCORN AGENCY</x:v>
      </x:c>
      <x:c r="C141" t="str">
        <x:v>Senior SEO Specialist</x:v>
      </x:c>
      <x:c r="D141" t="str">
        <x:v>No evidence / unclear</x:v>
      </x:c>
      <x:c r="E141" t="str">
        <x:v>Medium</x:v>
      </x:c>
      <x:c r="F141" t="str">
        <x:v>DOU</x:v>
      </x:c>
      <x:c r="G141" t="str">
        <x:v>2026-08-26</x:v>
      </x:c>
      <x:c r="H141" t="str">
        <x:v>Indexed/archived</x:v>
      </x:c>
      <x:c r="I141" t="str">
        <x:v>Vacancy evidence</x:v>
      </x:c>
      <x:c r="J141" t="str">
        <x:v>No explicit signal</x:v>
      </x:c>
      <x:c r="K141" t="str">
        <x:v>No explicit signal</x:v>
      </x:c>
      <x:c r="L141" t="str">
        <x:v>No</x:v>
      </x:c>
      <x:c r="M141" t="str">
        <x:v>No</x:v>
      </x:c>
      <x:c r="N141" t="str">
        <x:v>No</x:v>
      </x:c>
      <x:c r="O141" t="str">
        <x:v>SaaS/B2B/e-commerce SEO agency role; visible excerpt does not provide explicit off-page methodology.</x:v>
      </x:c>
      <x:c r="P141" t="str"/>
      <x:c r="Q141" t="str">
        <x:v>Publish with source/date context</x:v>
      </x:c>
      <x:c r="R141" t="str">
        <x:v>https://jobs.dou.ua/companies/upcorn-agency/vacancies/371060/</x:v>
      </x:c>
      <x:c r="S141" t="str"/>
      <x:c r="T141" t="str">
        <x:v>2026-08-27</x:v>
      </x:c>
      <x:c r="U141" t="str">
        <x:v>Classification applies to the cited public vacancy/company material, not to every current practice of the company.</x:v>
      </x:c>
    </x:row>
  </x:sheetData>
  <x:conditionalFormatting sqref="D2:D141">
    <x:cfRule type="expression" dxfId="0" priority="1">
      <x:formula>D2="Black/Grey evidence"</x:formula>
    </x:cfRule>
    <x:cfRule type="expression" dxfId="1" priority="2">
      <x:formula>D2="Mixed signals"</x:formula>
    </x:cfRule>
    <x:cfRule type="expression" dxfId="2" priority="3">
      <x:formula>D2="White-hat evidence"</x:formula>
    </x:cfRule>
    <x:cfRule type="expression" dxfId="3" priority="4">
      <x:formula>D2="No evidence / unclear"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e1394e5f8cdd498e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2" hidden="0" customWidth="1"/>
    <x:col min="3" max="3" width="40" hidden="0" customWidth="1"/>
    <x:col min="4" max="4" width="55" hidden="0" customWidth="1"/>
    <x:col min="5" max="5" width="48" hidden="0" customWidth="1"/>
    <x:col min="6" max="6" width="28" hidden="0" customWidth="1"/>
  </x:cols>
  <x:sheetData>
    <x:row r="1">
      <x:c r="A1" s="6" t="str">
        <x:v>Category</x:v>
      </x:c>
      <x:c r="B1" s="6" t="str">
        <x:v>UI accent</x:v>
      </x:c>
      <x:c r="C1" s="6" t="str">
        <x:v>When to use</x:v>
      </x:c>
      <x:c r="D1" s="6" t="str">
        <x:v>Typical direct signals</x:v>
      </x:c>
      <x:c r="E1" s="6" t="str">
        <x:v>Do not infer</x:v>
      </x:c>
      <x:c r="F1" s="6" t="str">
        <x:v>Recommended public label</x:v>
      </x:c>
    </x:row>
    <x:row r="2">
      <x:c r="A2" t="str">
        <x:v>Black/Grey-hat evidence</x:v>
      </x:c>
      <x:c r="B2" t="str">
        <x:v>Red</x:v>
      </x:c>
      <x:c r="C2" t="str">
        <x:v>Direct evidence of manipulation-oriented SEO in the cited source.</x:v>
      </x:c>
      <x:c r="D2" t="str">
        <x:v>PBN role, Black/Grey Hat wording, cloaking, parasite/doorway, expired-domain network, automated link spam.</x:v>
      </x:c>
      <x:c r="E2" t="str">
        <x:v>Do not claim every current project uses the method.</x:v>
      </x:c>
      <x:c r="F2" t="str">
        <x:v>Black/Grey-hat evidence</x:v>
      </x:c>
    </x:row>
    <x:row r="3">
      <x:c r="A3" t="str">
        <x:v>Mixed signals</x:v>
      </x:c>
      <x:c r="B3" t="str">
        <x:v>Amber</x:v>
      </x:c>
      <x:c r="C3" t="str">
        <x:v>Conflicting or optional signals.</x:v>
      </x:c>
      <x:c r="D3" t="str">
        <x:v>PBN as nice-to-have, White + Black/Grey knowledge, white-hat claim plus link exchanges.</x:v>
      </x:c>
      <x:c r="E3" t="str">
        <x:v>Do not upgrade optional knowledge to proven use.</x:v>
      </x:c>
      <x:c r="F3" t="str">
        <x:v>Mixed signals</x:v>
      </x:c>
    </x:row>
    <x:row r="4">
      <x:c r="A4" t="str">
        <x:v>White-hat evidence</x:v>
      </x:c>
      <x:c r="B4" t="str">
        <x:v>Green</x:v>
      </x:c>
      <x:c r="C4" t="str">
        <x:v>Explicit positive White Hat/ethical/earned-link evidence.</x:v>
      </x:c>
      <x:c r="D4" t="str">
        <x:v>White Hat only, ethical SEO, natural/editorial links, explicit no-PBN/no-spam wording.</x:v>
      </x:c>
      <x:c r="E4" t="str">
        <x:v>Do not treat self-description as an independent audit.</x:v>
      </x:c>
      <x:c r="F4" t="str">
        <x:v>White-hat evidence</x:v>
      </x:c>
    </x:row>
    <x:row r="5">
      <x:c r="A5" t="str">
        <x:v>No evidence / unclear</x:v>
      </x:c>
      <x:c r="B5" t="str">
        <x:v>Gray</x:v>
      </x:c>
      <x:c r="C5" t="str">
        <x:v>The source does not reveal enough about off-page methodology.</x:v>
      </x:c>
      <x:c r="D5" t="str">
        <x:v>Generic SEO, link building, outreach, backlink strategy without acquisition details.</x:v>
      </x:c>
      <x:c r="E5" t="str">
        <x:v>Do not interpret lack of evidence as compliance or manipulation.</x:v>
      </x:c>
      <x:c r="F5" t="str">
        <x:v>No evidence / unclear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95" hidden="0" customWidth="1"/>
  </x:cols>
  <x:sheetData>
    <x:row r="1">
      <x:c r="A1" s="6" t="str">
        <x:v>Topic</x:v>
      </x:c>
      <x:c r="B1" s="6" t="str">
        <x:v>Guidance</x:v>
      </x:c>
    </x:row>
    <x:row r="2">
      <x:c r="A2" t="str">
        <x:v>Recommended title</x:v>
      </x:c>
      <x:c r="B2" t="str">
        <x:v>White Hat, Grey Hat and PBN in SEO Hiring: What Companies Actually Ask For</x:v>
      </x:c>
    </x:row>
    <x:row r="3">
      <x:c r="A3" t="str">
        <x:v>Recommended route</x:v>
      </x:c>
      <x:c r="B3" t="str">
        <x:v>/research/seo-hiring-white-grey-black-hat</x:v>
      </x:c>
    </x:row>
    <x:row r="4">
      <x:c r="A4" t="str">
        <x:v>Hero framing</x:v>
      </x:c>
      <x:c r="B4" t="str">
        <x:v>Analyze public hiring signals. Do not frame the project as a blacklist.</x:v>
      </x:c>
    </x:row>
    <x:row r="5">
      <x:c r="A5" t="str">
        <x:v>Visual labels</x:v>
      </x:c>
      <x:c r="B5" t="str">
        <x:v>Green = White-hat evidence; Amber = Mixed; Red = Black/Grey evidence; Gray = No evidence / unclear.</x:v>
      </x:c>
    </x:row>
    <x:row r="6">
      <x:c r="A6" t="str">
        <x:v>Company logos</x:v>
      </x:c>
      <x:c r="B6" t="str">
        <x:v>Avoid. Use company names plus evidence/source/date.</x:v>
      </x:c>
    </x:row>
    <x:row r="7">
      <x:c r="A7" t="str">
        <x:v>Source visibility</x:v>
      </x:c>
      <x:c r="B7" t="str">
        <x:v>Every colored record should expose its source URL and date without hiding them behind several interactions.</x:v>
      </x:c>
    </x:row>
    <x:row r="8">
      <x:c r="A8" t="str">
        <x:v>Corrections</x:v>
      </x:c>
      <x:c r="B8" t="str">
        <x:v>Provide a visible correction/right-of-reply process and keep a changelog for material changes.</x:v>
      </x:c>
    </x:row>
    <x:row r="9">
      <x:c r="A9" t="str">
        <x:v>Downloads</x:v>
      </x:c>
      <x:c r="B9" t="str">
        <x:v>Publish CSV, JSON and XLSX versions of the dataset.</x:v>
      </x:c>
    </x:row>
    <x:row r="10">
      <x:c r="A10" t="str">
        <x:v>Structured data</x:v>
      </x:c>
      <x:c r="B10" t="str">
        <x:v>Dataset JSON-LD is appropriate for the downloadable research dataset; do not invent a license or DOI.</x:v>
      </x:c>
    </x:row>
    <x:row r="11">
      <x:c r="A11" t="str">
        <x:v>Legal/editorial</x:v>
      </x:c>
      <x:c r="B11" t="str">
        <x:v>Keep factual claims verifiable and classification scoped to the cited record. Consider legal review before a high-profile launch.</x:v>
      </x:c>
    </x:row>
    <x:row r="12">
      <x:c r="A12" t="str">
        <x:v>Last checked</x:v>
      </x:c>
      <x:c r="B12" t="str">
        <x:v>2026-08-27</x:v>
      </x:c>
    </x:row>
  </x:sheetData>
  <x:pageMargins left="0.7" right="0.7" top="0.75" bottom="0.75" header="0.3" footer="0.3"/>
</x:worksheet>
</file>